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<sst xmlns="http://schemas.openxmlformats.org/spreadsheetml/2006/main" count="68" uniqueCount="65">
  <si>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Nom</t>
  </si>
  <si>
    <t>Taille</t>
  </si>
  <si>
    <t>300dpi</t>
  </si>
  <si>
    <t>cm</t>
  </si>
  <si>
    <t>Octets</t>
  </si>
  <si>
    <t>px</t>
  </si>
  <si>
    <t>250dpi</t>
  </si>
  <si>
    <t>amphibia_sp_080403_01.jpg</t>
  </si>
  <si>
    <t>amphibia_sp_080403_02.jpg</t>
  </si>
  <si>
    <t>crapaud_calamite_090508_01.jpg</t>
  </si>
  <si>
    <t>crapaud_calamite_090508_02.jpg</t>
  </si>
  <si>
    <t>crapaud_calamite_090508_03.jpg</t>
  </si>
  <si>
    <t>crapaud_calamite_090508_04.jpg</t>
  </si>
  <si>
    <t>crapaud_commun_080303_01.jpg</t>
  </si>
  <si>
    <t>crapaud_commun_080303_02.jpg</t>
  </si>
  <si>
    <t>crapaud_commun_080303_03.jpg</t>
  </si>
  <si>
    <t>crapaud_commun_080303_04.jpg</t>
  </si>
  <si>
    <t>crapaud_commun_080303_05.jpg</t>
  </si>
  <si>
    <t>crapaud_commun_080303_06.jpg</t>
  </si>
  <si>
    <t>crapaud_commun_080403_01.jpg</t>
  </si>
  <si>
    <t>crapaud_commun_080403_02.jpg</t>
  </si>
  <si>
    <t>crapaud_commun_080403_03.jpg</t>
  </si>
  <si>
    <t>crapaud_commun_080403_04.jpg</t>
  </si>
  <si>
    <t>crapaud_commun_080516_01.jpg</t>
  </si>
  <si>
    <t>crapaud_commun_090320_01.jpg</t>
  </si>
  <si>
    <t>crapaud_commun_090629_01.jpg</t>
  </si>
  <si>
    <t>crapaud_commun_090703_01.jpg</t>
  </si>
  <si>
    <t>grenouille_rousse_080329_01.jpg</t>
  </si>
  <si>
    <t>grenouille_rousse_090306_01.jpg</t>
  </si>
  <si>
    <t>grenouille_rousse_090306_02.jpg</t>
  </si>
  <si>
    <t>grenouille_rousse_090306_03.jpg</t>
  </si>
  <si>
    <t>grenouille_rousse_090306_04.jpg</t>
  </si>
  <si>
    <t>grenouille_rousse_090306_05.jpg</t>
  </si>
  <si>
    <t>grenouille_rousse_090317_01.jpg</t>
  </si>
  <si>
    <t>grenouille_rousse_090317_02.jpg</t>
  </si>
  <si>
    <t>grenouille_rousse_090726_01.jpg</t>
  </si>
  <si>
    <t>grenouille_rousse_090726_02.jpg</t>
  </si>
  <si>
    <t>grenouille_rousse_090726_03.jpg</t>
  </si>
  <si>
    <t>grenouille_rousse_090730_01.jpg</t>
  </si>
  <si>
    <t>grenouille_rousse_090801_01.jpg</t>
  </si>
  <si>
    <t>grenouille_rousse_090801_02.jpg</t>
  </si>
  <si>
    <t>sonneur_a_ventre_jaune_080724_01.jpg</t>
  </si>
  <si>
    <t>sonneur_a_ventre_jaune_080724_02.jpg</t>
  </si>
  <si>
    <t>triton_alpestre_090306_01.jpg</t>
  </si>
  <si>
    <t>triton_ponctue_090629_01.jpg</t>
  </si>
  <si>
    <t>triton_ponctue_090629_02.jpg</t>
  </si>
  <si>
    <t>triton_ponctue_090629_03.jpg</t>
  </si>
  <si>
    <t>triton_ponctue_090703_01.jpg</t>
  </si>
  <si>
    <t>triton_ponctue_090703_02.jpg</t>
  </si>
  <si>
    <t>batraciens04_110316</t>
  </si>
  <si>
    <t>crapaud_calamite_110425_01.jpg</t>
  </si>
  <si>
    <t>crapaud_calamite_110425_02.jpg</t>
  </si>
  <si>
    <t>crapaud_calamite_110425_03.jpg</t>
  </si>
  <si>
    <t>crapaud_calamite_110425_04.jpg</t>
  </si>
  <si>
    <t>crapaud_calamite_110425_05.jpg</t>
  </si>
  <si>
    <t>crapaud_calamite_110425_06.jpg</t>
  </si>
  <si>
    <t>crapaud_calamite_110425_07.jpg</t>
  </si>
  <si>
    <t>crapaud_calamite_110425_08.jpg</t>
  </si>
  <si>
    <t>crapaud_calamite_110425_09.jpg</t>
  </si>
  <si>
    <t>crapaud_calamite_110425_10.jpg</t>
  </si>
  <si>
    <t>crapaud_calamite_110425_11.jpg</t>
  </si>
  <si>
    <t>crapaud_calamite_110425_12.jpg</t>
  </si>
  <si>
    <t>crapaud_calamite_110425_13.jpg</t>
  </si>
  <si>
    <t>crapaud_calamite_110425_14.jpg</t>
  </si>
  <si>
    <t>crapaud_calamite_110425_15.jpg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</si>
</sst>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1">
      <selection activeCell="A3" sqref="A3:J59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11.25">
      <c r="A2" s="4" t="s">
        <v>49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11.25">
      <c r="A3" s="6" t="s">
        <v>7</v>
      </c>
      <c r="B3" s="6">
        <v>3978540</v>
      </c>
      <c r="C3" s="6">
        <v>2272</v>
      </c>
      <c r="D3" s="6">
        <v>1704</v>
      </c>
      <c r="F3" s="3">
        <f>ROUND((C3/300)*2.54,1)</f>
        <v>19.2</v>
      </c>
      <c r="G3" s="3">
        <f>ROUND((D3/300)*2.54,1)</f>
        <v>14.4</v>
      </c>
      <c r="I3" s="3">
        <f>ROUND((C3/250)*2.54,1)</f>
        <v>23.1</v>
      </c>
      <c r="J3" s="3">
        <f>ROUND((D3/250)*2.54,1)</f>
        <v>17.3</v>
      </c>
    </row>
    <row r="4" spans="1:10" ht="11.25">
      <c r="A4" s="6" t="s">
        <v>8</v>
      </c>
      <c r="B4" s="6">
        <v>2818053</v>
      </c>
      <c r="C4" s="6">
        <v>2272</v>
      </c>
      <c r="D4" s="6">
        <v>1704</v>
      </c>
      <c r="F4" s="3">
        <f>ROUND((C4/300)*2.54,1)</f>
        <v>19.2</v>
      </c>
      <c r="G4" s="3">
        <f>ROUND((D4/300)*2.54,1)</f>
        <v>14.4</v>
      </c>
      <c r="I4" s="3">
        <f>ROUND((C4/250)*2.54,1)</f>
        <v>23.1</v>
      </c>
      <c r="J4" s="3">
        <f>ROUND((D4/250)*2.54,1)</f>
        <v>17.3</v>
      </c>
    </row>
    <row r="5" spans="1:10" ht="11.25">
      <c r="A5" s="6" t="s">
        <v>9</v>
      </c>
      <c r="B5" s="6">
        <v>3058093</v>
      </c>
      <c r="C5" s="6">
        <v>2272</v>
      </c>
      <c r="D5" s="6">
        <v>1704</v>
      </c>
      <c r="F5" s="3">
        <f>ROUND((C5/300)*2.54,1)</f>
        <v>19.2</v>
      </c>
      <c r="G5" s="3">
        <f>ROUND((D5/300)*2.54,1)</f>
        <v>14.4</v>
      </c>
      <c r="I5" s="3">
        <f>ROUND((C5/250)*2.54,1)</f>
        <v>23.1</v>
      </c>
      <c r="J5" s="3">
        <f>ROUND((D5/250)*2.54,1)</f>
        <v>17.3</v>
      </c>
    </row>
    <row r="6" spans="1:10" ht="11.25">
      <c r="A6" s="6" t="s">
        <v>10</v>
      </c>
      <c r="B6" s="6">
        <v>2979625</v>
      </c>
      <c r="C6" s="6">
        <v>2272</v>
      </c>
      <c r="D6" s="6">
        <v>1704</v>
      </c>
      <c r="F6" s="3">
        <f>ROUND((C6/300)*2.54,1)</f>
        <v>19.2</v>
      </c>
      <c r="G6" s="3">
        <f>ROUND((D6/300)*2.54,1)</f>
        <v>14.4</v>
      </c>
      <c r="I6" s="3">
        <f>ROUND((C6/250)*2.54,1)</f>
        <v>23.1</v>
      </c>
      <c r="J6" s="3">
        <f>ROUND((D6/250)*2.54,1)</f>
        <v>17.3</v>
      </c>
    </row>
    <row r="7" spans="1:10" ht="11.25">
      <c r="A7" s="6" t="s">
        <v>11</v>
      </c>
      <c r="B7" s="6">
        <v>3493325</v>
      </c>
      <c r="C7" s="6">
        <v>2272</v>
      </c>
      <c r="D7" s="6">
        <v>1704</v>
      </c>
      <c r="F7" s="3">
        <f>ROUND((C7/300)*2.54,1)</f>
        <v>19.2</v>
      </c>
      <c r="G7" s="3">
        <f>ROUND((D7/300)*2.54,1)</f>
        <v>14.4</v>
      </c>
      <c r="I7" s="3">
        <f>ROUND((C7/250)*2.54,1)</f>
        <v>23.1</v>
      </c>
      <c r="J7" s="3">
        <f>ROUND((D7/250)*2.54,1)</f>
        <v>17.3</v>
      </c>
    </row>
    <row r="8" spans="1:10" ht="11.25">
      <c r="A8" s="6" t="s">
        <v>12</v>
      </c>
      <c r="B8" s="6">
        <v>3687157</v>
      </c>
      <c r="C8" s="6">
        <v>2272</v>
      </c>
      <c r="D8" s="6">
        <v>1704</v>
      </c>
      <c r="F8" s="3">
        <f>ROUND((C8/300)*2.54,1)</f>
        <v>19.2</v>
      </c>
      <c r="G8" s="3">
        <f>ROUND((D8/300)*2.54,1)</f>
        <v>14.4</v>
      </c>
      <c r="I8" s="3">
        <f>ROUND((C8/250)*2.54,1)</f>
        <v>23.1</v>
      </c>
      <c r="J8" s="3">
        <f>ROUND((D8/250)*2.54,1)</f>
        <v>17.3</v>
      </c>
    </row>
    <row r="9" spans="1:10" ht="11.25">
      <c r="A9" s="6" t="s">
        <v>50</v>
      </c>
      <c r="B9" s="6">
        <v>8243370</v>
      </c>
      <c r="C9" s="6">
        <v>3648</v>
      </c>
      <c r="D9" s="6">
        <v>2736</v>
      </c>
      <c r="F9" s="3">
        <f>ROUND((C9/300)*2.54,1)</f>
        <v>30.9</v>
      </c>
      <c r="G9" s="3">
        <f>ROUND((D9/300)*2.54,1)</f>
        <v>23.2</v>
      </c>
      <c r="I9" s="3">
        <f>ROUND((C9/250)*2.54,1)</f>
        <v>37.1</v>
      </c>
      <c r="J9" s="3">
        <f>ROUND((D9/250)*2.54,1)</f>
        <v>27.8</v>
      </c>
    </row>
    <row r="10" spans="1:10" ht="11.25">
      <c r="A10" s="6" t="s">
        <v>51</v>
      </c>
      <c r="B10" s="6">
        <v>8355103</v>
      </c>
      <c r="C10" s="6">
        <v>3648</v>
      </c>
      <c r="D10" s="6">
        <v>2736</v>
      </c>
      <c r="F10" s="3">
        <f>ROUND((C10/300)*2.54,1)</f>
        <v>30.9</v>
      </c>
      <c r="G10" s="3">
        <f>ROUND((D10/300)*2.54,1)</f>
        <v>23.2</v>
      </c>
      <c r="I10" s="3">
        <f>ROUND((C10/250)*2.54,1)</f>
        <v>37.1</v>
      </c>
      <c r="J10" s="3">
        <f>ROUND((D10/250)*2.54,1)</f>
        <v>27.8</v>
      </c>
    </row>
    <row r="11" spans="1:10" ht="11.25">
      <c r="A11" s="6" t="s">
        <v>52</v>
      </c>
      <c r="B11" s="6">
        <v>7832102</v>
      </c>
      <c r="C11" s="6">
        <v>3648</v>
      </c>
      <c r="D11" s="6">
        <v>2736</v>
      </c>
      <c r="F11" s="3">
        <f>ROUND((C11/300)*2.54,1)</f>
        <v>30.9</v>
      </c>
      <c r="G11" s="3">
        <f>ROUND((D11/300)*2.54,1)</f>
        <v>23.2</v>
      </c>
      <c r="I11" s="3">
        <f>ROUND((C11/250)*2.54,1)</f>
        <v>37.1</v>
      </c>
      <c r="J11" s="3">
        <f>ROUND((D11/250)*2.54,1)</f>
        <v>27.8</v>
      </c>
    </row>
    <row r="12" spans="1:10" ht="11.25">
      <c r="A12" s="6" t="s">
        <v>53</v>
      </c>
      <c r="B12" s="6">
        <v>6998082</v>
      </c>
      <c r="C12" s="6">
        <v>3648</v>
      </c>
      <c r="D12" s="6">
        <v>2736</v>
      </c>
      <c r="F12" s="3">
        <f>ROUND((C12/300)*2.54,1)</f>
        <v>30.9</v>
      </c>
      <c r="G12" s="3">
        <f>ROUND((D12/300)*2.54,1)</f>
        <v>23.2</v>
      </c>
      <c r="I12" s="3">
        <f>ROUND((C12/250)*2.54,1)</f>
        <v>37.1</v>
      </c>
      <c r="J12" s="3">
        <f>ROUND((D12/250)*2.54,1)</f>
        <v>27.8</v>
      </c>
    </row>
    <row r="13" spans="1:10" ht="11.25">
      <c r="A13" s="6" t="s">
        <v>54</v>
      </c>
      <c r="B13" s="6">
        <v>8453368</v>
      </c>
      <c r="C13" s="6">
        <v>3648</v>
      </c>
      <c r="D13" s="6">
        <v>2736</v>
      </c>
      <c r="F13" s="3">
        <f>ROUND((C13/300)*2.54,1)</f>
        <v>30.9</v>
      </c>
      <c r="G13" s="3">
        <f>ROUND((D13/300)*2.54,1)</f>
        <v>23.2</v>
      </c>
      <c r="I13" s="3">
        <f>ROUND((C13/250)*2.54,1)</f>
        <v>37.1</v>
      </c>
      <c r="J13" s="3">
        <f>ROUND((D13/250)*2.54,1)</f>
        <v>27.8</v>
      </c>
    </row>
    <row r="14" spans="1:10" ht="11.25">
      <c r="A14" s="6" t="s">
        <v>55</v>
      </c>
      <c r="B14" s="6">
        <v>5658530</v>
      </c>
      <c r="C14" s="6">
        <v>3648</v>
      </c>
      <c r="D14" s="6">
        <v>2736</v>
      </c>
      <c r="F14" s="3">
        <f>ROUND((C14/300)*2.54,1)</f>
        <v>30.9</v>
      </c>
      <c r="G14" s="3">
        <f>ROUND((D14/300)*2.54,1)</f>
        <v>23.2</v>
      </c>
      <c r="I14" s="3">
        <f>ROUND((C14/250)*2.54,1)</f>
        <v>37.1</v>
      </c>
      <c r="J14" s="3">
        <f>ROUND((D14/250)*2.54,1)</f>
        <v>27.8</v>
      </c>
    </row>
    <row r="15" spans="1:10" ht="11.25">
      <c r="A15" s="6" t="s">
        <v>56</v>
      </c>
      <c r="B15" s="6">
        <v>7034282</v>
      </c>
      <c r="C15" s="6">
        <v>3648</v>
      </c>
      <c r="D15" s="6">
        <v>2736</v>
      </c>
      <c r="F15" s="3">
        <f>ROUND((C15/300)*2.54,1)</f>
        <v>30.9</v>
      </c>
      <c r="G15" s="3">
        <f>ROUND((D15/300)*2.54,1)</f>
        <v>23.2</v>
      </c>
      <c r="I15" s="3">
        <f>ROUND((C15/250)*2.54,1)</f>
        <v>37.1</v>
      </c>
      <c r="J15" s="3">
        <f>ROUND((D15/250)*2.54,1)</f>
        <v>27.8</v>
      </c>
    </row>
    <row r="16" spans="1:10" ht="11.25">
      <c r="A16" s="6" t="s">
        <v>57</v>
      </c>
      <c r="B16" s="6">
        <v>8173007</v>
      </c>
      <c r="C16" s="6">
        <v>3648</v>
      </c>
      <c r="D16" s="6">
        <v>2736</v>
      </c>
      <c r="F16" s="3">
        <f>ROUND((C16/300)*2.54,1)</f>
        <v>30.9</v>
      </c>
      <c r="G16" s="3">
        <f>ROUND((D16/300)*2.54,1)</f>
        <v>23.2</v>
      </c>
      <c r="I16" s="3">
        <f>ROUND((C16/250)*2.54,1)</f>
        <v>37.1</v>
      </c>
      <c r="J16" s="3">
        <f>ROUND((D16/250)*2.54,1)</f>
        <v>27.8</v>
      </c>
    </row>
    <row r="17" spans="1:10" ht="11.25">
      <c r="A17" s="6" t="s">
        <v>58</v>
      </c>
      <c r="B17" s="6">
        <v>6073308</v>
      </c>
      <c r="C17" s="6">
        <v>3648</v>
      </c>
      <c r="D17" s="6">
        <v>2736</v>
      </c>
      <c r="F17" s="3">
        <f>ROUND((C17/300)*2.54,1)</f>
        <v>30.9</v>
      </c>
      <c r="G17" s="3">
        <f>ROUND((D17/300)*2.54,1)</f>
        <v>23.2</v>
      </c>
      <c r="I17" s="3">
        <f>ROUND((C17/250)*2.54,1)</f>
        <v>37.1</v>
      </c>
      <c r="J17" s="3">
        <f>ROUND((D17/250)*2.54,1)</f>
        <v>27.8</v>
      </c>
    </row>
    <row r="18" spans="1:10" ht="11.25">
      <c r="A18" s="6" t="s">
        <v>59</v>
      </c>
      <c r="B18" s="6">
        <v>6425786</v>
      </c>
      <c r="C18" s="6">
        <v>3648</v>
      </c>
      <c r="D18" s="6">
        <v>2736</v>
      </c>
      <c r="F18" s="3">
        <f>ROUND((C18/300)*2.54,1)</f>
        <v>30.9</v>
      </c>
      <c r="G18" s="3">
        <f>ROUND((D18/300)*2.54,1)</f>
        <v>23.2</v>
      </c>
      <c r="I18" s="3">
        <f>ROUND((C18/250)*2.54,1)</f>
        <v>37.1</v>
      </c>
      <c r="J18" s="3">
        <f>ROUND((D18/250)*2.54,1)</f>
        <v>27.8</v>
      </c>
    </row>
    <row r="19" spans="1:10" ht="11.25">
      <c r="A19" s="6" t="s">
        <v>60</v>
      </c>
      <c r="B19" s="6">
        <v>5472306</v>
      </c>
      <c r="C19" s="6">
        <v>3648</v>
      </c>
      <c r="D19" s="6">
        <v>2736</v>
      </c>
      <c r="F19" s="3">
        <f>ROUND((C19/300)*2.54,1)</f>
        <v>30.9</v>
      </c>
      <c r="G19" s="3">
        <f>ROUND((D19/300)*2.54,1)</f>
        <v>23.2</v>
      </c>
      <c r="I19" s="3">
        <f>ROUND((C19/250)*2.54,1)</f>
        <v>37.1</v>
      </c>
      <c r="J19" s="3">
        <f>ROUND((D19/250)*2.54,1)</f>
        <v>27.8</v>
      </c>
    </row>
    <row r="20" spans="1:10" ht="11.25">
      <c r="A20" s="6" t="s">
        <v>61</v>
      </c>
      <c r="B20" s="6">
        <v>7861713</v>
      </c>
      <c r="C20" s="6">
        <v>3648</v>
      </c>
      <c r="D20" s="6">
        <v>2736</v>
      </c>
      <c r="F20" s="3">
        <f>ROUND((C20/300)*2.54,1)</f>
        <v>30.9</v>
      </c>
      <c r="G20" s="3">
        <f>ROUND((D20/300)*2.54,1)</f>
        <v>23.2</v>
      </c>
      <c r="I20" s="3">
        <f>ROUND((C20/250)*2.54,1)</f>
        <v>37.1</v>
      </c>
      <c r="J20" s="3">
        <f>ROUND((D20/250)*2.54,1)</f>
        <v>27.8</v>
      </c>
    </row>
    <row r="21" spans="1:10" ht="11.25">
      <c r="A21" s="6" t="s">
        <v>62</v>
      </c>
      <c r="B21" s="6">
        <v>7502194</v>
      </c>
      <c r="C21" s="6">
        <v>3648</v>
      </c>
      <c r="D21" s="6">
        <v>2736</v>
      </c>
      <c r="F21" s="3">
        <f>ROUND((C21/300)*2.54,1)</f>
        <v>30.9</v>
      </c>
      <c r="G21" s="3">
        <f>ROUND((D21/300)*2.54,1)</f>
        <v>23.2</v>
      </c>
      <c r="I21" s="3">
        <f>ROUND((C21/250)*2.54,1)</f>
        <v>37.1</v>
      </c>
      <c r="J21" s="3">
        <f>ROUND((D21/250)*2.54,1)</f>
        <v>27.8</v>
      </c>
    </row>
    <row r="22" spans="1:10" ht="11.25">
      <c r="A22" s="6" t="s">
        <v>63</v>
      </c>
      <c r="B22" s="6">
        <v>5636306</v>
      </c>
      <c r="C22" s="6">
        <v>3314</v>
      </c>
      <c r="D22" s="6">
        <v>2485</v>
      </c>
      <c r="F22" s="3">
        <f>ROUND((C22/300)*2.54,1)</f>
        <v>28.1</v>
      </c>
      <c r="G22" s="3">
        <f>ROUND((D22/300)*2.54,1)</f>
        <v>21</v>
      </c>
      <c r="I22" s="3">
        <f>ROUND((C22/250)*2.54,1)</f>
        <v>33.7</v>
      </c>
      <c r="J22" s="3">
        <f>ROUND((D22/250)*2.54,1)</f>
        <v>25.2</v>
      </c>
    </row>
    <row r="23" spans="1:10" ht="11.25">
      <c r="A23" s="6" t="s">
        <v>64</v>
      </c>
      <c r="B23" s="6">
        <v>6907191</v>
      </c>
      <c r="C23" s="6">
        <v>3648</v>
      </c>
      <c r="D23" s="6">
        <v>2736</v>
      </c>
      <c r="F23" s="3">
        <f>ROUND((C23/300)*2.54,1)</f>
        <v>30.9</v>
      </c>
      <c r="G23" s="3">
        <f>ROUND((D23/300)*2.54,1)</f>
        <v>23.2</v>
      </c>
      <c r="I23" s="3">
        <f>ROUND((C23/250)*2.54,1)</f>
        <v>37.1</v>
      </c>
      <c r="J23" s="3">
        <f>ROUND((D23/250)*2.54,1)</f>
        <v>27.8</v>
      </c>
    </row>
    <row r="24" spans="1:10" ht="11.25">
      <c r="A24" s="6" t="s">
        <v>13</v>
      </c>
      <c r="B24" s="6">
        <v>2283478</v>
      </c>
      <c r="C24" s="6">
        <v>2272</v>
      </c>
      <c r="D24" s="6">
        <v>1704</v>
      </c>
      <c r="F24" s="3">
        <f>ROUND((C24/300)*2.54,1)</f>
        <v>19.2</v>
      </c>
      <c r="G24" s="3">
        <f>ROUND((D24/300)*2.54,1)</f>
        <v>14.4</v>
      </c>
      <c r="I24" s="3">
        <f>ROUND((C24/250)*2.54,1)</f>
        <v>23.1</v>
      </c>
      <c r="J24" s="3">
        <f>ROUND((D24/250)*2.54,1)</f>
        <v>17.3</v>
      </c>
    </row>
    <row r="25" spans="1:10" ht="11.25">
      <c r="A25" s="6" t="s">
        <v>14</v>
      </c>
      <c r="B25" s="6">
        <v>2166810</v>
      </c>
      <c r="C25" s="6">
        <v>2272</v>
      </c>
      <c r="D25" s="6">
        <v>1704</v>
      </c>
      <c r="F25" s="3">
        <f>ROUND((C25/300)*2.54,1)</f>
        <v>19.2</v>
      </c>
      <c r="G25" s="3">
        <f>ROUND((D25/300)*2.54,1)</f>
        <v>14.4</v>
      </c>
      <c r="I25" s="3">
        <f>ROUND((C25/250)*2.54,1)</f>
        <v>23.1</v>
      </c>
      <c r="J25" s="3">
        <f>ROUND((D25/250)*2.54,1)</f>
        <v>17.3</v>
      </c>
    </row>
    <row r="26" spans="1:10" ht="11.25">
      <c r="A26" s="6" t="s">
        <v>15</v>
      </c>
      <c r="B26" s="6">
        <v>2597817</v>
      </c>
      <c r="C26" s="6">
        <v>1704</v>
      </c>
      <c r="D26" s="6">
        <v>2272</v>
      </c>
      <c r="F26" s="3">
        <f>ROUND((C26/300)*2.54,1)</f>
        <v>14.4</v>
      </c>
      <c r="G26" s="3">
        <f>ROUND((D26/300)*2.54,1)</f>
        <v>19.2</v>
      </c>
      <c r="I26" s="3">
        <f>ROUND((C26/250)*2.54,1)</f>
        <v>17.3</v>
      </c>
      <c r="J26" s="3">
        <f>ROUND((D26/250)*2.54,1)</f>
        <v>23.1</v>
      </c>
    </row>
    <row r="27" spans="1:10" ht="11.25">
      <c r="A27" s="6" t="s">
        <v>16</v>
      </c>
      <c r="B27" s="6">
        <v>2559789</v>
      </c>
      <c r="C27" s="6">
        <v>2272</v>
      </c>
      <c r="D27" s="6">
        <v>1704</v>
      </c>
      <c r="F27" s="3">
        <f>ROUND((C27/300)*2.54,1)</f>
        <v>19.2</v>
      </c>
      <c r="G27" s="3">
        <f>ROUND((D27/300)*2.54,1)</f>
        <v>14.4</v>
      </c>
      <c r="I27" s="3">
        <f>ROUND((C27/250)*2.54,1)</f>
        <v>23.1</v>
      </c>
      <c r="J27" s="3">
        <f>ROUND((D27/250)*2.54,1)</f>
        <v>17.3</v>
      </c>
    </row>
    <row r="28" spans="1:10" ht="11.25">
      <c r="A28" s="6" t="s">
        <v>17</v>
      </c>
      <c r="B28" s="6">
        <v>2383776</v>
      </c>
      <c r="C28" s="6">
        <v>2272</v>
      </c>
      <c r="D28" s="6">
        <v>1704</v>
      </c>
      <c r="F28" s="3">
        <f>ROUND((C28/300)*2.54,1)</f>
        <v>19.2</v>
      </c>
      <c r="G28" s="3">
        <f>ROUND((D28/300)*2.54,1)</f>
        <v>14.4</v>
      </c>
      <c r="I28" s="3">
        <f>ROUND((C28/250)*2.54,1)</f>
        <v>23.1</v>
      </c>
      <c r="J28" s="3">
        <f>ROUND((D28/250)*2.54,1)</f>
        <v>17.3</v>
      </c>
    </row>
    <row r="29" spans="1:10" ht="11.25">
      <c r="A29" s="6" t="s">
        <v>18</v>
      </c>
      <c r="B29" s="6">
        <v>2691124</v>
      </c>
      <c r="C29" s="6">
        <v>1704</v>
      </c>
      <c r="D29" s="6">
        <v>2272</v>
      </c>
      <c r="F29" s="3">
        <f>ROUND((C29/300)*2.54,1)</f>
        <v>14.4</v>
      </c>
      <c r="G29" s="3">
        <f>ROUND((D29/300)*2.54,1)</f>
        <v>19.2</v>
      </c>
      <c r="I29" s="3">
        <f>ROUND((C29/250)*2.54,1)</f>
        <v>17.3</v>
      </c>
      <c r="J29" s="3">
        <f>ROUND((D29/250)*2.54,1)</f>
        <v>23.1</v>
      </c>
    </row>
    <row r="30" spans="1:10" ht="11.25">
      <c r="A30" s="6" t="s">
        <v>19</v>
      </c>
      <c r="B30" s="6">
        <v>2881332</v>
      </c>
      <c r="C30" s="6">
        <v>2272</v>
      </c>
      <c r="D30" s="6">
        <v>1704</v>
      </c>
      <c r="F30" s="3">
        <f>ROUND((C30/300)*2.54,1)</f>
        <v>19.2</v>
      </c>
      <c r="G30" s="3">
        <f>ROUND((D30/300)*2.54,1)</f>
        <v>14.4</v>
      </c>
      <c r="I30" s="3">
        <f>ROUND((C30/250)*2.54,1)</f>
        <v>23.1</v>
      </c>
      <c r="J30" s="3">
        <f>ROUND((D30/250)*2.54,1)</f>
        <v>17.3</v>
      </c>
    </row>
    <row r="31" spans="1:10" ht="11.25">
      <c r="A31" s="6" t="s">
        <v>20</v>
      </c>
      <c r="B31" s="6">
        <v>3075170</v>
      </c>
      <c r="C31" s="6">
        <v>2272</v>
      </c>
      <c r="D31" s="6">
        <v>1704</v>
      </c>
      <c r="F31" s="3">
        <f>ROUND((C31/300)*2.54,1)</f>
        <v>19.2</v>
      </c>
      <c r="G31" s="3">
        <f>ROUND((D31/300)*2.54,1)</f>
        <v>14.4</v>
      </c>
      <c r="I31" s="3">
        <f>ROUND((C31/250)*2.54,1)</f>
        <v>23.1</v>
      </c>
      <c r="J31" s="3">
        <f>ROUND((D31/250)*2.54,1)</f>
        <v>17.3</v>
      </c>
    </row>
    <row r="32" spans="1:10" ht="11.25">
      <c r="A32" s="6" t="s">
        <v>21</v>
      </c>
      <c r="B32" s="6">
        <v>2529055</v>
      </c>
      <c r="C32" s="6">
        <v>2272</v>
      </c>
      <c r="D32" s="6">
        <v>1704</v>
      </c>
      <c r="F32" s="3">
        <f>ROUND((C32/300)*2.54,1)</f>
        <v>19.2</v>
      </c>
      <c r="G32" s="3">
        <f>ROUND((D32/300)*2.54,1)</f>
        <v>14.4</v>
      </c>
      <c r="I32" s="3">
        <f>ROUND((C32/250)*2.54,1)</f>
        <v>23.1</v>
      </c>
      <c r="J32" s="3">
        <f>ROUND((D32/250)*2.54,1)</f>
        <v>17.3</v>
      </c>
    </row>
    <row r="33" spans="1:10" ht="11.25">
      <c r="A33" s="6" t="s">
        <v>22</v>
      </c>
      <c r="B33" s="6">
        <v>3352303</v>
      </c>
      <c r="C33" s="6">
        <v>2272</v>
      </c>
      <c r="D33" s="6">
        <v>1704</v>
      </c>
      <c r="F33" s="3">
        <f>ROUND((C33/300)*2.54,1)</f>
        <v>19.2</v>
      </c>
      <c r="G33" s="3">
        <f>ROUND((D33/300)*2.54,1)</f>
        <v>14.4</v>
      </c>
      <c r="I33" s="3">
        <f>ROUND((C33/250)*2.54,1)</f>
        <v>23.1</v>
      </c>
      <c r="J33" s="3">
        <f>ROUND((D33/250)*2.54,1)</f>
        <v>17.3</v>
      </c>
    </row>
    <row r="34" spans="1:10" ht="11.25">
      <c r="A34" s="6" t="s">
        <v>23</v>
      </c>
      <c r="B34" s="6">
        <v>2813133</v>
      </c>
      <c r="C34" s="6">
        <v>2272</v>
      </c>
      <c r="D34" s="6">
        <v>1704</v>
      </c>
      <c r="F34" s="3">
        <f>ROUND((C34/300)*2.54,1)</f>
        <v>19.2</v>
      </c>
      <c r="G34" s="3">
        <f>ROUND((D34/300)*2.54,1)</f>
        <v>14.4</v>
      </c>
      <c r="I34" s="3">
        <f>ROUND((C34/250)*2.54,1)</f>
        <v>23.1</v>
      </c>
      <c r="J34" s="3">
        <f>ROUND((D34/250)*2.54,1)</f>
        <v>17.3</v>
      </c>
    </row>
    <row r="35" spans="1:10" ht="11.25">
      <c r="A35" s="6" t="s">
        <v>24</v>
      </c>
      <c r="B35" s="6">
        <v>2895043</v>
      </c>
      <c r="C35" s="6">
        <v>2272</v>
      </c>
      <c r="D35" s="6">
        <v>1704</v>
      </c>
      <c r="F35" s="3">
        <f>ROUND((C35/300)*2.54,1)</f>
        <v>19.2</v>
      </c>
      <c r="G35" s="3">
        <f>ROUND((D35/300)*2.54,1)</f>
        <v>14.4</v>
      </c>
      <c r="I35" s="3">
        <f>ROUND((C35/250)*2.54,1)</f>
        <v>23.1</v>
      </c>
      <c r="J35" s="3">
        <f>ROUND((D35/250)*2.54,1)</f>
        <v>17.3</v>
      </c>
    </row>
    <row r="36" spans="1:10" ht="11.25">
      <c r="A36" s="6" t="s">
        <v>25</v>
      </c>
      <c r="B36" s="6">
        <v>2120145</v>
      </c>
      <c r="C36" s="6">
        <v>2272</v>
      </c>
      <c r="D36" s="6">
        <v>1704</v>
      </c>
      <c r="F36" s="3">
        <f>ROUND((C36/300)*2.54,1)</f>
        <v>19.2</v>
      </c>
      <c r="G36" s="3">
        <f>ROUND((D36/300)*2.54,1)</f>
        <v>14.4</v>
      </c>
      <c r="I36" s="3">
        <f>ROUND((C36/250)*2.54,1)</f>
        <v>23.1</v>
      </c>
      <c r="J36" s="3">
        <f>ROUND((D36/250)*2.54,1)</f>
        <v>17.3</v>
      </c>
    </row>
    <row r="37" spans="1:10" ht="11.25">
      <c r="A37" s="6" t="s">
        <v>26</v>
      </c>
      <c r="B37" s="6">
        <v>2610279</v>
      </c>
      <c r="C37" s="6">
        <v>2272</v>
      </c>
      <c r="D37" s="6">
        <v>1704</v>
      </c>
      <c r="F37" s="3">
        <f>ROUND((C37/300)*2.54,1)</f>
        <v>19.2</v>
      </c>
      <c r="G37" s="3">
        <f>ROUND((D37/300)*2.54,1)</f>
        <v>14.4</v>
      </c>
      <c r="I37" s="3">
        <f>ROUND((C37/250)*2.54,1)</f>
        <v>23.1</v>
      </c>
      <c r="J37" s="3">
        <f>ROUND((D37/250)*2.54,1)</f>
        <v>17.3</v>
      </c>
    </row>
    <row r="38" spans="1:10" ht="11.25">
      <c r="A38" s="6" t="s">
        <v>27</v>
      </c>
      <c r="B38" s="6">
        <v>2860299</v>
      </c>
      <c r="C38" s="6">
        <v>2272</v>
      </c>
      <c r="D38" s="6">
        <v>1704</v>
      </c>
      <c r="F38" s="3">
        <f>ROUND((C38/300)*2.54,1)</f>
        <v>19.2</v>
      </c>
      <c r="G38" s="3">
        <f>ROUND((D38/300)*2.54,1)</f>
        <v>14.4</v>
      </c>
      <c r="I38" s="3">
        <f>ROUND((C38/250)*2.54,1)</f>
        <v>23.1</v>
      </c>
      <c r="J38" s="3">
        <f>ROUND((D38/250)*2.54,1)</f>
        <v>17.3</v>
      </c>
    </row>
    <row r="39" spans="1:10" ht="11.25">
      <c r="A39" s="6" t="s">
        <v>28</v>
      </c>
      <c r="B39" s="6">
        <v>2539899</v>
      </c>
      <c r="C39" s="6">
        <v>2272</v>
      </c>
      <c r="D39" s="6">
        <v>1704</v>
      </c>
      <c r="F39" s="3">
        <f>ROUND((C39/300)*2.54,1)</f>
        <v>19.2</v>
      </c>
      <c r="G39" s="3">
        <f>ROUND((D39/300)*2.54,1)</f>
        <v>14.4</v>
      </c>
      <c r="I39" s="3">
        <f>ROUND((C39/250)*2.54,1)</f>
        <v>23.1</v>
      </c>
      <c r="J39" s="3">
        <f>ROUND((D39/250)*2.54,1)</f>
        <v>17.3</v>
      </c>
    </row>
    <row r="40" spans="1:10" ht="11.25">
      <c r="A40" s="6" t="s">
        <v>29</v>
      </c>
      <c r="B40" s="6">
        <v>2607126</v>
      </c>
      <c r="C40" s="6">
        <v>2272</v>
      </c>
      <c r="D40" s="6">
        <v>1704</v>
      </c>
      <c r="F40" s="3">
        <f>ROUND((C40/300)*2.54,1)</f>
        <v>19.2</v>
      </c>
      <c r="G40" s="3">
        <f>ROUND((D40/300)*2.54,1)</f>
        <v>14.4</v>
      </c>
      <c r="I40" s="3">
        <f>ROUND((C40/250)*2.54,1)</f>
        <v>23.1</v>
      </c>
      <c r="J40" s="3">
        <f>ROUND((D40/250)*2.54,1)</f>
        <v>17.3</v>
      </c>
    </row>
    <row r="41" spans="1:10" ht="11.25">
      <c r="A41" s="6" t="s">
        <v>30</v>
      </c>
      <c r="B41" s="6">
        <v>2436922</v>
      </c>
      <c r="C41" s="6">
        <v>2272</v>
      </c>
      <c r="D41" s="6">
        <v>1704</v>
      </c>
      <c r="F41" s="3">
        <f>ROUND((C41/300)*2.54,1)</f>
        <v>19.2</v>
      </c>
      <c r="G41" s="3">
        <f>ROUND((D41/300)*2.54,1)</f>
        <v>14.4</v>
      </c>
      <c r="I41" s="3">
        <f>ROUND((C41/250)*2.54,1)</f>
        <v>23.1</v>
      </c>
      <c r="J41" s="3">
        <f>ROUND((D41/250)*2.54,1)</f>
        <v>17.3</v>
      </c>
    </row>
    <row r="42" spans="1:10" ht="11.25">
      <c r="A42" s="6" t="s">
        <v>31</v>
      </c>
      <c r="B42" s="6">
        <v>2836049</v>
      </c>
      <c r="C42" s="6">
        <v>2272</v>
      </c>
      <c r="D42" s="6">
        <v>1704</v>
      </c>
      <c r="F42" s="3">
        <f>ROUND((C42/300)*2.54,1)</f>
        <v>19.2</v>
      </c>
      <c r="G42" s="3">
        <f>ROUND((D42/300)*2.54,1)</f>
        <v>14.4</v>
      </c>
      <c r="I42" s="3">
        <f>ROUND((C42/250)*2.54,1)</f>
        <v>23.1</v>
      </c>
      <c r="J42" s="3">
        <f>ROUND((D42/250)*2.54,1)</f>
        <v>17.3</v>
      </c>
    </row>
    <row r="43" spans="1:10" ht="11.25">
      <c r="A43" s="6" t="s">
        <v>32</v>
      </c>
      <c r="B43" s="6">
        <v>3828246</v>
      </c>
      <c r="C43" s="6">
        <v>2272</v>
      </c>
      <c r="D43" s="6">
        <v>1704</v>
      </c>
      <c r="F43" s="3">
        <f>ROUND((C43/300)*2.54,1)</f>
        <v>19.2</v>
      </c>
      <c r="G43" s="3">
        <f>ROUND((D43/300)*2.54,1)</f>
        <v>14.4</v>
      </c>
      <c r="I43" s="3">
        <f>ROUND((C43/250)*2.54,1)</f>
        <v>23.1</v>
      </c>
      <c r="J43" s="3">
        <f>ROUND((D43/250)*2.54,1)</f>
        <v>17.3</v>
      </c>
    </row>
    <row r="44" spans="1:10" ht="11.25">
      <c r="A44" s="6" t="s">
        <v>33</v>
      </c>
      <c r="B44" s="6">
        <v>2543109</v>
      </c>
      <c r="C44" s="6">
        <v>2272</v>
      </c>
      <c r="D44" s="6">
        <v>1704</v>
      </c>
      <c r="F44" s="3">
        <f>ROUND((C44/300)*2.54,1)</f>
        <v>19.2</v>
      </c>
      <c r="G44" s="3">
        <f>ROUND((D44/300)*2.54,1)</f>
        <v>14.4</v>
      </c>
      <c r="I44" s="3">
        <f>ROUND((C44/250)*2.54,1)</f>
        <v>23.1</v>
      </c>
      <c r="J44" s="3">
        <f>ROUND((D44/250)*2.54,1)</f>
        <v>17.3</v>
      </c>
    </row>
    <row r="45" spans="1:10" ht="11.25">
      <c r="A45" s="6" t="s">
        <v>34</v>
      </c>
      <c r="B45" s="6">
        <v>2604846</v>
      </c>
      <c r="C45" s="6">
        <v>2272</v>
      </c>
      <c r="D45" s="6">
        <v>1704</v>
      </c>
      <c r="F45" s="3">
        <f>ROUND((C45/300)*2.54,1)</f>
        <v>19.2</v>
      </c>
      <c r="G45" s="3">
        <f>ROUND((D45/300)*2.54,1)</f>
        <v>14.4</v>
      </c>
      <c r="I45" s="3">
        <f>ROUND((C45/250)*2.54,1)</f>
        <v>23.1</v>
      </c>
      <c r="J45" s="3">
        <f>ROUND((D45/250)*2.54,1)</f>
        <v>17.3</v>
      </c>
    </row>
    <row r="46" spans="1:10" ht="11.25">
      <c r="A46" s="6" t="s">
        <v>35</v>
      </c>
      <c r="B46" s="6">
        <v>2774702</v>
      </c>
      <c r="C46" s="6">
        <v>1704</v>
      </c>
      <c r="D46" s="6">
        <v>2272</v>
      </c>
      <c r="F46" s="3">
        <f>ROUND((C46/300)*2.54,1)</f>
        <v>14.4</v>
      </c>
      <c r="G46" s="3">
        <f>ROUND((D46/300)*2.54,1)</f>
        <v>19.2</v>
      </c>
      <c r="I46" s="3">
        <f>ROUND((C46/250)*2.54,1)</f>
        <v>17.3</v>
      </c>
      <c r="J46" s="3">
        <f>ROUND((D46/250)*2.54,1)</f>
        <v>23.1</v>
      </c>
    </row>
    <row r="47" spans="1:10" ht="11.25">
      <c r="A47" s="6" t="s">
        <v>36</v>
      </c>
      <c r="B47" s="6">
        <v>2437978</v>
      </c>
      <c r="C47" s="6">
        <v>2272</v>
      </c>
      <c r="D47" s="6">
        <v>1704</v>
      </c>
      <c r="F47" s="3">
        <f>ROUND((C47/300)*2.54,1)</f>
        <v>19.2</v>
      </c>
      <c r="G47" s="3">
        <f>ROUND((D47/300)*2.54,1)</f>
        <v>14.4</v>
      </c>
      <c r="I47" s="3">
        <f>ROUND((C47/250)*2.54,1)</f>
        <v>23.1</v>
      </c>
      <c r="J47" s="3">
        <f>ROUND((D47/250)*2.54,1)</f>
        <v>17.3</v>
      </c>
    </row>
    <row r="48" spans="1:10" ht="11.25">
      <c r="A48" s="6" t="s">
        <v>37</v>
      </c>
      <c r="B48" s="6">
        <v>2486724</v>
      </c>
      <c r="C48" s="6">
        <v>2272</v>
      </c>
      <c r="D48" s="6">
        <v>1704</v>
      </c>
      <c r="F48" s="3">
        <f>ROUND((C48/300)*2.54,1)</f>
        <v>19.2</v>
      </c>
      <c r="G48" s="3">
        <f>ROUND((D48/300)*2.54,1)</f>
        <v>14.4</v>
      </c>
      <c r="I48" s="3">
        <f>ROUND((C48/250)*2.54,1)</f>
        <v>23.1</v>
      </c>
      <c r="J48" s="3">
        <f>ROUND((D48/250)*2.54,1)</f>
        <v>17.3</v>
      </c>
    </row>
    <row r="49" spans="1:10" ht="11.25">
      <c r="A49" s="6" t="s">
        <v>38</v>
      </c>
      <c r="B49" s="6">
        <v>2790374</v>
      </c>
      <c r="C49" s="6">
        <v>2272</v>
      </c>
      <c r="D49" s="6">
        <v>1704</v>
      </c>
      <c r="F49" s="3">
        <f>ROUND((C49/300)*2.54,1)</f>
        <v>19.2</v>
      </c>
      <c r="G49" s="3">
        <f>ROUND((D49/300)*2.54,1)</f>
        <v>14.4</v>
      </c>
      <c r="I49" s="3">
        <f>ROUND((C49/250)*2.54,1)</f>
        <v>23.1</v>
      </c>
      <c r="J49" s="3">
        <f>ROUND((D49/250)*2.54,1)</f>
        <v>17.3</v>
      </c>
    </row>
    <row r="50" spans="1:10" ht="11.25">
      <c r="A50" s="6" t="s">
        <v>39</v>
      </c>
      <c r="B50" s="6">
        <v>2942685</v>
      </c>
      <c r="C50" s="6">
        <v>2272</v>
      </c>
      <c r="D50" s="6">
        <v>1704</v>
      </c>
      <c r="F50" s="3">
        <f>ROUND((C50/300)*2.54,1)</f>
        <v>19.2</v>
      </c>
      <c r="G50" s="3">
        <f>ROUND((D50/300)*2.54,1)</f>
        <v>14.4</v>
      </c>
      <c r="I50" s="3">
        <f>ROUND((C50/250)*2.54,1)</f>
        <v>23.1</v>
      </c>
      <c r="J50" s="3">
        <f>ROUND((D50/250)*2.54,1)</f>
        <v>17.3</v>
      </c>
    </row>
    <row r="51" spans="1:10" ht="11.25">
      <c r="A51" s="6" t="s">
        <v>40</v>
      </c>
      <c r="B51" s="6">
        <v>3419505</v>
      </c>
      <c r="C51" s="6">
        <v>1704</v>
      </c>
      <c r="D51" s="6">
        <v>2272</v>
      </c>
      <c r="F51" s="3">
        <f>ROUND((C51/300)*2.54,1)</f>
        <v>14.4</v>
      </c>
      <c r="G51" s="3">
        <f>ROUND((D51/300)*2.54,1)</f>
        <v>19.2</v>
      </c>
      <c r="I51" s="3">
        <f>ROUND((C51/250)*2.54,1)</f>
        <v>17.3</v>
      </c>
      <c r="J51" s="3">
        <f>ROUND((D51/250)*2.54,1)</f>
        <v>23.1</v>
      </c>
    </row>
    <row r="52" spans="1:10" ht="11.25">
      <c r="A52" s="6" t="s">
        <v>41</v>
      </c>
      <c r="B52" s="6">
        <v>2254369</v>
      </c>
      <c r="C52" s="6">
        <v>2272</v>
      </c>
      <c r="D52" s="6">
        <v>1704</v>
      </c>
      <c r="F52" s="3">
        <f>ROUND((C52/300)*2.54,1)</f>
        <v>19.2</v>
      </c>
      <c r="G52" s="3">
        <f>ROUND((D52/300)*2.54,1)</f>
        <v>14.4</v>
      </c>
      <c r="I52" s="3">
        <f>ROUND((C52/250)*2.54,1)</f>
        <v>23.1</v>
      </c>
      <c r="J52" s="3">
        <f>ROUND((D52/250)*2.54,1)</f>
        <v>17.3</v>
      </c>
    </row>
    <row r="53" spans="1:10" ht="11.25">
      <c r="A53" s="6" t="s">
        <v>42</v>
      </c>
      <c r="B53" s="6">
        <v>2378572</v>
      </c>
      <c r="C53" s="6">
        <v>2272</v>
      </c>
      <c r="D53" s="6">
        <v>1704</v>
      </c>
      <c r="F53" s="3">
        <f>ROUND((C53/300)*2.54,1)</f>
        <v>19.2</v>
      </c>
      <c r="G53" s="3">
        <f>ROUND((D53/300)*2.54,1)</f>
        <v>14.4</v>
      </c>
      <c r="I53" s="3">
        <f>ROUND((C53/250)*2.54,1)</f>
        <v>23.1</v>
      </c>
      <c r="J53" s="3">
        <f>ROUND((D53/250)*2.54,1)</f>
        <v>17.3</v>
      </c>
    </row>
    <row r="54" spans="1:10" ht="11.25">
      <c r="A54" s="6" t="s">
        <v>43</v>
      </c>
      <c r="B54" s="6">
        <v>3303189</v>
      </c>
      <c r="C54" s="6">
        <v>2272</v>
      </c>
      <c r="D54" s="6">
        <v>1704</v>
      </c>
      <c r="F54" s="3">
        <f>ROUND((C54/300)*2.54,1)</f>
        <v>19.2</v>
      </c>
      <c r="G54" s="3">
        <f>ROUND((D54/300)*2.54,1)</f>
        <v>14.4</v>
      </c>
      <c r="I54" s="3">
        <f>ROUND((C54/250)*2.54,1)</f>
        <v>23.1</v>
      </c>
      <c r="J54" s="3">
        <f>ROUND((D54/250)*2.54,1)</f>
        <v>17.3</v>
      </c>
    </row>
    <row r="55" spans="1:10" ht="11.25">
      <c r="A55" s="6" t="s">
        <v>44</v>
      </c>
      <c r="B55" s="6">
        <v>3033889</v>
      </c>
      <c r="C55" s="6">
        <v>2272</v>
      </c>
      <c r="D55" s="6">
        <v>1704</v>
      </c>
      <c r="F55" s="3">
        <f>ROUND((C55/300)*2.54,1)</f>
        <v>19.2</v>
      </c>
      <c r="G55" s="3">
        <f>ROUND((D55/300)*2.54,1)</f>
        <v>14.4</v>
      </c>
      <c r="I55" s="3">
        <f>ROUND((C55/250)*2.54,1)</f>
        <v>23.1</v>
      </c>
      <c r="J55" s="3">
        <f>ROUND((D55/250)*2.54,1)</f>
        <v>17.3</v>
      </c>
    </row>
    <row r="56" spans="1:10" ht="11.25">
      <c r="A56" s="6" t="s">
        <v>45</v>
      </c>
      <c r="B56" s="6">
        <v>2679800</v>
      </c>
      <c r="C56" s="6">
        <v>2272</v>
      </c>
      <c r="D56" s="6">
        <v>1704</v>
      </c>
      <c r="F56" s="3">
        <f>ROUND((C56/300)*2.54,1)</f>
        <v>19.2</v>
      </c>
      <c r="G56" s="3">
        <f>ROUND((D56/300)*2.54,1)</f>
        <v>14.4</v>
      </c>
      <c r="I56" s="3">
        <f>ROUND((C56/250)*2.54,1)</f>
        <v>23.1</v>
      </c>
      <c r="J56" s="3">
        <f>ROUND((D56/250)*2.54,1)</f>
        <v>17.3</v>
      </c>
    </row>
    <row r="57" spans="1:10" ht="11.25">
      <c r="A57" s="6" t="s">
        <v>46</v>
      </c>
      <c r="B57" s="6">
        <v>2309956</v>
      </c>
      <c r="C57" s="6">
        <v>2272</v>
      </c>
      <c r="D57" s="6">
        <v>1704</v>
      </c>
      <c r="F57" s="3">
        <f>ROUND((C57/300)*2.54,1)</f>
        <v>19.2</v>
      </c>
      <c r="G57" s="3">
        <f>ROUND((D57/300)*2.54,1)</f>
        <v>14.4</v>
      </c>
      <c r="I57" s="3">
        <f>ROUND((C57/250)*2.54,1)</f>
        <v>23.1</v>
      </c>
      <c r="J57" s="3">
        <f>ROUND((D57/250)*2.54,1)</f>
        <v>17.3</v>
      </c>
    </row>
    <row r="58" spans="1:10" ht="11.25">
      <c r="A58" s="6" t="s">
        <v>47</v>
      </c>
      <c r="B58" s="6">
        <v>3248295</v>
      </c>
      <c r="C58" s="6">
        <v>2272</v>
      </c>
      <c r="D58" s="6">
        <v>1704</v>
      </c>
      <c r="F58" s="3">
        <f>ROUND((C58/300)*2.54,1)</f>
        <v>19.2</v>
      </c>
      <c r="G58" s="3">
        <f>ROUND((D58/300)*2.54,1)</f>
        <v>14.4</v>
      </c>
      <c r="I58" s="3">
        <f>ROUND((C58/250)*2.54,1)</f>
        <v>23.1</v>
      </c>
      <c r="J58" s="3">
        <f>ROUND((D58/250)*2.54,1)</f>
        <v>17.3</v>
      </c>
    </row>
    <row r="59" spans="1:10" ht="11.25">
      <c r="A59" s="6" t="s">
        <v>48</v>
      </c>
      <c r="B59" s="6">
        <v>2595400</v>
      </c>
      <c r="C59" s="6">
        <v>2272</v>
      </c>
      <c r="D59" s="6">
        <v>1704</v>
      </c>
      <c r="F59" s="3">
        <f>ROUND((C59/300)*2.54,1)</f>
        <v>19.2</v>
      </c>
      <c r="G59" s="3">
        <f>ROUND((D59/300)*2.54,1)</f>
        <v>14.4</v>
      </c>
      <c r="I59" s="3">
        <f>ROUND((C59/250)*2.54,1)</f>
        <v>23.1</v>
      </c>
      <c r="J59" s="3">
        <f>ROUND((D59/250)*2.54,1)</f>
        <v>17.3</v>
      </c>
    </row>
    <row r="60" spans="1:4" ht="11.25">
      <c r="A60" s="5"/>
      <c r="B60" s="5"/>
      <c r="C60" s="5"/>
      <c r="D60" s="5"/>
    </row>
    <row r="61" spans="1:4" ht="11.25">
      <c r="A61" s="5"/>
      <c r="B61" s="5"/>
      <c r="C61" s="5"/>
      <c r="D61" s="5"/>
    </row>
    <row r="62" spans="1:4" ht="11.25">
      <c r="A62" s="5"/>
      <c r="B62" s="5"/>
      <c r="C62" s="5"/>
      <c r="D62" s="5"/>
    </row>
    <row r="63" spans="1:4" ht="11.25">
      <c r="A63" s="5"/>
      <c r="B63" s="5"/>
      <c r="C63" s="5"/>
      <c r="D63" s="5"/>
    </row>
    <row r="64" spans="1:4" ht="11.25">
      <c r="A64" s="5"/>
      <c r="B64" s="5"/>
      <c r="C64" s="5"/>
      <c r="D64" s="5"/>
    </row>
    <row r="65" spans="1:4" ht="11.25">
      <c r="A65" s="5"/>
      <c r="B65" s="5"/>
      <c r="C65" s="5"/>
      <c r="D65" s="5"/>
    </row>
    <row r="66" spans="1:4" ht="11.25">
      <c r="A66" s="5"/>
      <c r="B66" s="5"/>
      <c r="C66" s="5"/>
      <c r="D66" s="5"/>
    </row>
    <row r="67" spans="1:4" ht="11.25">
      <c r="A67" s="5"/>
      <c r="B67" s="5"/>
      <c r="C67" s="5"/>
      <c r="D67" s="5"/>
    </row>
    <row r="68" spans="1:4" ht="11.25">
      <c r="A68" s="5"/>
      <c r="B68" s="5"/>
      <c r="C68" s="5"/>
      <c r="D68" s="5"/>
    </row>
    <row r="69" spans="1:4" ht="11.25">
      <c r="A69" s="5"/>
      <c r="B69" s="5"/>
      <c r="C69" s="5"/>
      <c r="D69" s="5"/>
    </row>
    <row r="70" spans="1:4" ht="11.25">
      <c r="A70" s="5"/>
      <c r="B70" s="5"/>
      <c r="C70" s="5"/>
      <c r="D70" s="5"/>
    </row>
    <row r="71" spans="1:4" ht="11.25">
      <c r="A71" s="5"/>
      <c r="B71" s="5"/>
      <c r="C71" s="5"/>
      <c r="D71" s="5"/>
    </row>
    <row r="72" spans="1:4" ht="11.25">
      <c r="A72" s="5"/>
      <c r="B72" s="5"/>
      <c r="C72" s="5"/>
      <c r="D72" s="5"/>
    </row>
    <row r="73" spans="1:4" ht="11.25">
      <c r="A73" s="5"/>
      <c r="B73" s="5"/>
      <c r="C73" s="5"/>
      <c r="D73" s="5"/>
    </row>
    <row r="74" spans="1:4" ht="11.25">
      <c r="A74" s="5"/>
      <c r="B74" s="5"/>
      <c r="C74" s="5"/>
      <c r="D74" s="5"/>
    </row>
    <row r="75" spans="1:4" ht="11.25">
      <c r="A75" s="5"/>
      <c r="B75" s="5"/>
      <c r="C75" s="5"/>
      <c r="D75" s="5"/>
    </row>
    <row r="76" spans="1:4" ht="11.25">
      <c r="A76" s="5"/>
      <c r="B76" s="5"/>
      <c r="C76" s="5"/>
      <c r="D76" s="5"/>
    </row>
    <row r="77" spans="1:4" ht="11.25">
      <c r="A77" s="5"/>
      <c r="B77" s="5"/>
      <c r="C77" s="5"/>
      <c r="D77" s="5"/>
    </row>
    <row r="78" spans="1:4" ht="11.25">
      <c r="A78" s="5"/>
      <c r="B78" s="5"/>
      <c r="C78" s="5"/>
      <c r="D78" s="5"/>
    </row>
    <row r="79" spans="1:4" ht="11.25">
      <c r="A79" s="5"/>
      <c r="B79" s="5"/>
      <c r="C79" s="5"/>
      <c r="D79" s="5"/>
    </row>
    <row r="80" spans="1:4" ht="11.25">
      <c r="A80" s="5"/>
      <c r="B80" s="5"/>
      <c r="C80" s="5"/>
      <c r="D80" s="5"/>
    </row>
    <row r="81" spans="1:4" ht="11.25">
      <c r="A81" s="5"/>
      <c r="B81" s="5"/>
      <c r="C81" s="5"/>
      <c r="D81" s="5"/>
    </row>
    <row r="82" spans="1:4" ht="11.25">
      <c r="A82" s="5"/>
      <c r="B82" s="5"/>
      <c r="C82" s="5"/>
      <c r="D82" s="5"/>
    </row>
    <row r="83" spans="1:4" ht="11.25">
      <c r="A83" s="5"/>
      <c r="B83" s="5"/>
      <c r="C83" s="5"/>
      <c r="D83" s="5"/>
    </row>
    <row r="84" spans="1:4" ht="11.25">
      <c r="A84" s="5"/>
      <c r="B84" s="5"/>
      <c r="C84" s="5"/>
      <c r="D84" s="5"/>
    </row>
    <row r="85" spans="1:4" ht="11.25">
      <c r="A85" s="5"/>
      <c r="B85" s="5"/>
      <c r="C85" s="5"/>
      <c r="D85" s="5"/>
    </row>
    <row r="86" spans="1:4" ht="11.25">
      <c r="A86" s="5"/>
      <c r="B86" s="5"/>
      <c r="C86" s="5"/>
      <c r="D86" s="5"/>
    </row>
    <row r="87" spans="1:4" ht="11.25">
      <c r="A87" s="5"/>
      <c r="B87" s="5"/>
      <c r="C87" s="5"/>
      <c r="D87" s="5"/>
    </row>
    <row r="88" spans="1:4" ht="11.25">
      <c r="A88" s="5"/>
      <c r="B88" s="5"/>
      <c r="C88" s="5"/>
      <c r="D88" s="5"/>
    </row>
    <row r="89" spans="1:4" ht="11.25">
      <c r="A89" s="5"/>
      <c r="B89" s="5"/>
      <c r="C89" s="5"/>
      <c r="D89" s="5"/>
    </row>
    <row r="90" spans="1:4" ht="11.25">
      <c r="A90" s="5"/>
      <c r="B90" s="5"/>
      <c r="C90" s="5"/>
      <c r="D90" s="5"/>
    </row>
    <row r="91" spans="1:4" ht="11.25">
      <c r="A91" s="5"/>
      <c r="B91" s="5"/>
      <c r="C91" s="5"/>
      <c r="D91" s="5"/>
    </row>
    <row r="92" spans="1:4" ht="11.25">
      <c r="A92" s="5"/>
      <c r="B92" s="5"/>
      <c r="C92" s="5"/>
      <c r="D92" s="5"/>
    </row>
    <row r="93" spans="1:4" ht="11.25">
      <c r="A93" s="5"/>
      <c r="B93" s="5"/>
      <c r="C93" s="5"/>
      <c r="D93" s="5"/>
    </row>
    <row r="94" spans="1:4" ht="11.25">
      <c r="A94" s="5"/>
      <c r="B94" s="5"/>
      <c r="C94" s="5"/>
      <c r="D94" s="5"/>
    </row>
    <row r="95" spans="1:4" ht="11.25">
      <c r="A95" s="5"/>
      <c r="B95" s="5"/>
      <c r="C95" s="5"/>
      <c r="D95" s="5"/>
    </row>
    <row r="96" spans="1:4" ht="11.25">
      <c r="A96" s="5"/>
      <c r="B96" s="5"/>
      <c r="C96" s="5"/>
      <c r="D96" s="5"/>
    </row>
    <row r="97" spans="1:4" ht="11.25">
      <c r="A97" s="5"/>
      <c r="B97" s="5"/>
      <c r="C97" s="5"/>
      <c r="D97" s="5"/>
    </row>
    <row r="98" spans="1:4" ht="11.25">
      <c r="A98" s="5"/>
      <c r="B98" s="5"/>
      <c r="C98" s="5"/>
      <c r="D98" s="5"/>
    </row>
    <row r="99" spans="1:4" ht="11.25">
      <c r="A99" s="5"/>
      <c r="B99" s="5"/>
      <c r="C99" s="5"/>
      <c r="D99" s="5"/>
    </row>
    <row r="100" spans="1:4" ht="11.25">
      <c r="A100" s="5"/>
      <c r="B100" s="5"/>
      <c r="C100" s="5"/>
      <c r="D100" s="5"/>
    </row>
    <row r="101" spans="1:4" ht="11.25">
      <c r="A101" s="5"/>
      <c r="B101" s="5"/>
      <c r="C101" s="5"/>
      <c r="D101" s="5"/>
    </row>
    <row r="102" spans="1:4" ht="11.25">
      <c r="A102" s="5"/>
      <c r="B102" s="5"/>
      <c r="C102" s="5"/>
      <c r="D102" s="5"/>
    </row>
    <row r="103" spans="1:4" ht="11.25">
      <c r="A103" s="5"/>
      <c r="B103" s="5"/>
      <c r="C103" s="5"/>
      <c r="D103" s="5"/>
    </row>
    <row r="104" spans="1:4" ht="11.25">
      <c r="A104" s="5"/>
      <c r="B104" s="5"/>
      <c r="C104" s="5"/>
      <c r="D104" s="5"/>
    </row>
    <row r="105" spans="1:4" ht="11.25">
      <c r="A105" s="5"/>
      <c r="B105" s="5"/>
      <c r="C105" s="5"/>
      <c r="D105" s="5"/>
    </row>
    <row r="106" spans="1:4" ht="11.25">
      <c r="A106" s="5"/>
      <c r="B106" s="5"/>
      <c r="C106" s="5"/>
      <c r="D106" s="5"/>
    </row>
    <row r="107" spans="1:4" ht="11.25">
      <c r="A107" s="5"/>
      <c r="B107" s="5"/>
      <c r="C107" s="5"/>
      <c r="D107" s="5"/>
    </row>
    <row r="108" spans="1:4" ht="11.25">
      <c r="A108" s="5"/>
      <c r="B108" s="5"/>
      <c r="C108" s="5"/>
      <c r="D108" s="5"/>
    </row>
    <row r="109" spans="1:4" ht="11.25">
      <c r="A109" s="5"/>
      <c r="B109" s="5"/>
      <c r="C109" s="5"/>
      <c r="D109" s="5"/>
    </row>
    <row r="110" spans="1:4" ht="11.25">
      <c r="A110" s="5"/>
      <c r="B110" s="5"/>
      <c r="C110" s="5"/>
      <c r="D110" s="5"/>
    </row>
    <row r="111" spans="1:4" ht="11.25">
      <c r="A111" s="5"/>
      <c r="B111" s="5"/>
      <c r="C111" s="5"/>
      <c r="D111" s="5"/>
    </row>
    <row r="112" spans="1:4" ht="11.25">
      <c r="A112" s="5"/>
      <c r="B112" s="5"/>
      <c r="C112" s="5"/>
      <c r="D112" s="5"/>
    </row>
    <row r="113" spans="1:4" ht="11.25">
      <c r="A113" s="5"/>
      <c r="B113" s="5"/>
      <c r="C113" s="5"/>
      <c r="D113" s="5"/>
    </row>
    <row r="114" spans="1:4" ht="11.25">
      <c r="A114" s="5"/>
      <c r="B114" s="5"/>
      <c r="C114" s="5"/>
      <c r="D114" s="5"/>
    </row>
    <row r="115" spans="1:4" ht="11.25">
      <c r="A115" s="5"/>
      <c r="B115" s="5"/>
      <c r="C115" s="5"/>
      <c r="D115" s="5"/>
    </row>
    <row r="116" spans="1:4" ht="11.25">
      <c r="A116" s="5"/>
      <c r="B116" s="5"/>
      <c r="C116" s="5"/>
      <c r="D116" s="5"/>
    </row>
    <row r="117" spans="1:4" ht="11.25">
      <c r="A117" s="5"/>
      <c r="B117" s="5"/>
      <c r="C117" s="5"/>
      <c r="D117" s="5"/>
    </row>
    <row r="118" spans="1:4" ht="11.25">
      <c r="A118" s="5"/>
      <c r="B118" s="5"/>
      <c r="C118" s="5"/>
      <c r="D118" s="5"/>
    </row>
    <row r="119" spans="1:4" ht="11.25">
      <c r="A119" s="5"/>
      <c r="B119" s="5"/>
      <c r="C119" s="5"/>
      <c r="D119" s="5"/>
    </row>
    <row r="120" spans="1:4" ht="11.25">
      <c r="A120" s="5"/>
      <c r="B120" s="5"/>
      <c r="C120" s="5"/>
      <c r="D120" s="5"/>
    </row>
    <row r="121" spans="1:4" ht="11.25">
      <c r="A121" s="5"/>
      <c r="B121" s="5"/>
      <c r="C121" s="5"/>
      <c r="D121" s="5"/>
    </row>
    <row r="122" spans="1:4" ht="11.25">
      <c r="A122" s="5"/>
      <c r="B122" s="5"/>
      <c r="C122" s="5"/>
      <c r="D122" s="5"/>
    </row>
    <row r="123" spans="1:4" ht="11.25">
      <c r="A123" s="5"/>
      <c r="B123" s="5"/>
      <c r="C123" s="5"/>
      <c r="D123" s="5"/>
    </row>
    <row r="124" spans="1:4" ht="11.25">
      <c r="A124" s="5"/>
      <c r="B124" s="5"/>
      <c r="C124" s="5"/>
      <c r="D124" s="5"/>
    </row>
    <row r="125" spans="1:4" ht="11.25">
      <c r="A125" s="5"/>
      <c r="B125" s="5"/>
      <c r="C125" s="5"/>
      <c r="D125" s="5"/>
    </row>
    <row r="126" spans="1:4" ht="11.25">
      <c r="A126" s="5"/>
      <c r="B126" s="5"/>
      <c r="C126" s="5"/>
      <c r="D126" s="5"/>
    </row>
    <row r="127" spans="1:4" ht="11.25">
      <c r="A127" s="5"/>
      <c r="B127" s="5"/>
      <c r="C127" s="5"/>
      <c r="D127" s="5"/>
    </row>
    <row r="128" spans="1:4" ht="11.25">
      <c r="A128" s="5"/>
      <c r="B128" s="5"/>
      <c r="C128" s="5"/>
      <c r="D128" s="5"/>
    </row>
    <row r="129" spans="1:4" ht="11.25">
      <c r="A129" s="5"/>
      <c r="B129" s="5"/>
      <c r="C129" s="5"/>
      <c r="D129" s="5"/>
    </row>
    <row r="130" spans="1:4" ht="11.25">
      <c r="A130" s="5"/>
      <c r="B130" s="5"/>
      <c r="C130" s="5"/>
      <c r="D130" s="5"/>
    </row>
    <row r="131" spans="1:4" ht="11.25">
      <c r="A131" s="5"/>
      <c r="B131" s="5"/>
      <c r="C131" s="5"/>
      <c r="D131" s="5"/>
    </row>
    <row r="132" spans="1:4" ht="11.25">
      <c r="A132" s="5"/>
      <c r="B132" s="5"/>
      <c r="C132" s="5"/>
      <c r="D132" s="5"/>
    </row>
    <row r="133" spans="1:4" ht="11.25">
      <c r="A133" s="5"/>
      <c r="B133" s="5"/>
      <c r="C133" s="5"/>
      <c r="D133" s="5"/>
    </row>
    <row r="134" spans="1:4" ht="11.25">
      <c r="A134" s="5"/>
      <c r="B134" s="5"/>
      <c r="C134" s="5"/>
      <c r="D134" s="5"/>
    </row>
    <row r="135" spans="1:4" ht="11.25">
      <c r="A135" s="5"/>
      <c r="B135" s="5"/>
      <c r="C135" s="5"/>
      <c r="D135" s="5"/>
    </row>
    <row r="136" spans="1:4" ht="11.25">
      <c r="A136" s="5"/>
      <c r="B136" s="5"/>
      <c r="C136" s="5"/>
      <c r="D136" s="5"/>
    </row>
    <row r="137" spans="1:4" ht="11.25">
      <c r="A137" s="5"/>
      <c r="B137" s="5"/>
      <c r="C137" s="5"/>
      <c r="D137" s="5"/>
    </row>
    <row r="138" spans="1:4" ht="11.25">
      <c r="A138" s="5"/>
      <c r="B138" s="5"/>
      <c r="C138" s="5"/>
      <c r="D138" s="5"/>
    </row>
    <row r="139" spans="1:4" ht="11.25">
      <c r="A139" s="5"/>
      <c r="B139" s="5"/>
      <c r="C139" s="5"/>
      <c r="D139" s="5"/>
    </row>
    <row r="140" spans="1:4" ht="11.25">
      <c r="A140" s="5"/>
      <c r="B140" s="5"/>
      <c r="C140" s="5"/>
      <c r="D140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2011-04-30T09:38:19Z</dcterms:modified>
  <cp:category/>
  <cp:version/>
  <cp:contentType/>
  <cp:contentStatus/>
</cp:coreProperties>
</file>