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<sst xmlns="http://schemas.openxmlformats.org/spreadsheetml/2006/main" count="90" uniqueCount="87">
  <si>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Nom</t>
  </si>
  <si>
    <t>Taille</t>
  </si>
  <si>
    <t>300dpi</t>
  </si>
  <si>
    <t>cm</t>
  </si>
  <si>
    <t>Octets</t>
  </si>
  <si>
    <t>px</t>
  </si>
  <si>
    <t>250dpi</t>
  </si>
  <si>
    <t>acarinae_sp_090802_02.jpg</t>
  </si>
  <si>
    <t>agroeca_sp_080403_01.jpg</t>
  </si>
  <si>
    <t>agroeca_sp_080415_01.jpg</t>
  </si>
  <si>
    <t>agroeca_sp_080415_02.jpg</t>
  </si>
  <si>
    <t>agroeca_sp_080418_01.jpg</t>
  </si>
  <si>
    <t>araneae_sp_080420_01.jpg</t>
  </si>
  <si>
    <t>araneus_diadematus_080601_02.jpg</t>
  </si>
  <si>
    <t>araneus_diadematus_080601_03.jpg</t>
  </si>
  <si>
    <t>araneus_quadratus_090812_02.jpg</t>
  </si>
  <si>
    <t>araniella_cucurbitina_090505_01.jpg</t>
  </si>
  <si>
    <t>araniella_cucurbitina_090505_02.jpg</t>
  </si>
  <si>
    <t>argiope_bruennichi_080730_01.jpg</t>
  </si>
  <si>
    <t>argiope_bruennichi_080730_02.jpg</t>
  </si>
  <si>
    <t>argiope_bruennichi_090830_01.jpg</t>
  </si>
  <si>
    <t>argiope_bruennichi_090905_01.jpg</t>
  </si>
  <si>
    <t>argiope_bruennichi_090907_01.jpg</t>
  </si>
  <si>
    <t>argiope_bruennichi_090907_02.jpg</t>
  </si>
  <si>
    <t>argiope_bruennichi_090921_01.jpg</t>
  </si>
  <si>
    <t>atea_sp_090520_01.jpg</t>
  </si>
  <si>
    <t>atea_sp_090520_02.jpg</t>
  </si>
  <si>
    <t>atea_sp_090520_03.jpg</t>
  </si>
  <si>
    <t>atea_sp_090520_04.jpg</t>
  </si>
  <si>
    <t>atea_sp_090520_05.jpg</t>
  </si>
  <si>
    <t>evarcha_falcata_080520_11.jpg</t>
  </si>
  <si>
    <t>heliophanus_sp_080420_02.jpg</t>
  </si>
  <si>
    <t>heliophanus_sp_080425_02.jpg</t>
  </si>
  <si>
    <t>heliophanus_sp_080502_01.jpg</t>
  </si>
  <si>
    <t>heliophanus_sp_080713_01.jpg</t>
  </si>
  <si>
    <t>larinoides_cornutus_080425_01.jpg</t>
  </si>
  <si>
    <t>marpissa_mucosa_080424_01.jpg</t>
  </si>
  <si>
    <t>marpissa_mucosa_080424_02.jpg</t>
  </si>
  <si>
    <t>marpissa_mucosa_080424_03.jpg</t>
  </si>
  <si>
    <t>marpissa_mucosa_080510_03.jpg</t>
  </si>
  <si>
    <t>marpissa_mucosa_080510_04.jpg</t>
  </si>
  <si>
    <t>misumena_vatia_080502_02.jpg</t>
  </si>
  <si>
    <t>misumena_vatia_080502_03.jpg</t>
  </si>
  <si>
    <t>misumena_vatia_080502_04.jpg</t>
  </si>
  <si>
    <t>misumena_vatia_080510_01.jpg</t>
  </si>
  <si>
    <t>misumena_vatia_080510_02.jpg</t>
  </si>
  <si>
    <t>misumena_vatia_080520_03.jpg</t>
  </si>
  <si>
    <t>misumena_vatia_080520_04.jpg</t>
  </si>
  <si>
    <t>misumena_vatia_080520_05.jpg</t>
  </si>
  <si>
    <t>misumena_vatia_080520_06.jpg</t>
  </si>
  <si>
    <t>misumena_vatia_080520_07.jpg</t>
  </si>
  <si>
    <t>misumena_vatia_080520_08.jpg</t>
  </si>
  <si>
    <t>misumena_vatia_080520_09.jpg</t>
  </si>
  <si>
    <t>misumena_vatia_080520_10.jpg</t>
  </si>
  <si>
    <t>misumena_vatia_080726_01.jpg</t>
  </si>
  <si>
    <t>misumena_vatia_080726_02.jpg</t>
  </si>
  <si>
    <t>misumena_vatia_080729_01.jpg</t>
  </si>
  <si>
    <t>misumena_vatia_080729_02.jpg</t>
  </si>
  <si>
    <t>misumena_vatia_080730_03.jpg</t>
  </si>
  <si>
    <t>misumena_vatia_080730_04.jpg</t>
  </si>
  <si>
    <t>misumena_vatia_090710_01.jpg</t>
  </si>
  <si>
    <t>misumena_vatia_090710_02.jpg</t>
  </si>
  <si>
    <t>misumena_vatia_090719_01.jpg</t>
  </si>
  <si>
    <t>misumena_vatia_090812_01.jpg</t>
  </si>
  <si>
    <t>neoscona_adiantum_080808_01.jpg</t>
  </si>
  <si>
    <t>neriene_radiata_080531_01.jpg</t>
  </si>
  <si>
    <t>phalangidae_sp_090802_01.jpg</t>
  </si>
  <si>
    <t>salticidae_sp_090629_01.jpg</t>
  </si>
  <si>
    <t>salticidae_sp_090629_02.jpg</t>
  </si>
  <si>
    <t>salticus_scenicus_080506_01.jpg</t>
  </si>
  <si>
    <t>salticus_scenicus_080506_02.jpg</t>
  </si>
  <si>
    <t>salticus_scenicus_080506_03.jpg</t>
  </si>
  <si>
    <t>synaema_globosum_080520_01.jpg</t>
  </si>
  <si>
    <t>synaema_globosum_080520_02.jpg</t>
  </si>
  <si>
    <t>xysticus_sp_080601_01.jpg</t>
  </si>
  <si>
    <t>xysticus_sp_090528_01.jpg</t>
  </si>
  <si>
    <t>xysticus_sp_090528_02.jpg</t>
  </si>
  <si>
    <t>xysticus_sp_090528_03.jpg</t>
  </si>
  <si>
    <t>zygiella_x_notata081012_01.jpg</t>
  </si>
  <si>
    <t>arachnides03_110629</t>
  </si>
  <si>
    <t>gibbaranea_bituberculata_090807_01.jpg</t>
  </si>
  <si>
    <t>gibbaranea_bituberculata_090807_02.jpg</t>
  </si>
  <si>
    <t>gibbaranea_bituberculata_090807_03.jpg</t>
  </si>
  <si>
    <t>gibbaranea_bituberculata_090807_04.jpg</t>
  </si>
  <si>
    <t>gibbaranea_bituberculata_090807_05.jpg</t>
  </si>
  <si>
    <t>gibbaranea_bituberculata_090807_06.jpg</t>
  </si>
  <si>
    <t>nuctenea_umbratica_091016_01.jpg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</si>
</sst>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48">
      <selection activeCell="A68" sqref="A68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9.75">
      <c r="A1" s="1" t="s">
        <v>0</v>
      </c>
      <c r="B1" s="1" t="s">
        <v>1</v>
      </c>
      <c r="C1" s="7" t="s">
        <v>1</v>
      </c>
      <c r="D1" s="7"/>
      <c r="E1" s="2"/>
      <c r="F1" s="8" t="s">
        <v>2</v>
      </c>
      <c r="G1" s="8"/>
      <c r="H1" s="1"/>
      <c r="I1" s="8" t="s">
        <v>6</v>
      </c>
      <c r="J1" s="8"/>
    </row>
    <row r="2" spans="1:10" ht="9.75">
      <c r="A2" s="4" t="s">
        <v>79</v>
      </c>
      <c r="B2" s="4" t="s">
        <v>4</v>
      </c>
      <c r="C2" s="4" t="s">
        <v>5</v>
      </c>
      <c r="D2" s="4" t="s">
        <v>5</v>
      </c>
      <c r="E2" s="4"/>
      <c r="F2" s="9" t="s">
        <v>3</v>
      </c>
      <c r="G2" s="9"/>
      <c r="H2" s="4"/>
      <c r="I2" s="9" t="s">
        <v>3</v>
      </c>
      <c r="J2" s="9"/>
    </row>
    <row r="3" spans="1:10" ht="9.75">
      <c r="A3" s="6" t="s">
        <v>7</v>
      </c>
      <c r="B3" s="6">
        <v>2085165</v>
      </c>
      <c r="C3" s="6">
        <v>2272</v>
      </c>
      <c r="D3" s="6">
        <v>1704</v>
      </c>
      <c r="F3" s="3">
        <f>ROUND((C3/300)*2.54,1)</f>
        <v>19.2</v>
      </c>
      <c r="G3" s="3">
        <f>ROUND((D3/300)*2.54,1)</f>
        <v>14.4</v>
      </c>
      <c r="I3" s="3">
        <f aca="true" t="shared" si="0" ref="I3:I34">ROUND((C3/250)*2.54,1)</f>
        <v>23.1</v>
      </c>
      <c r="J3" s="3">
        <f aca="true" t="shared" si="1" ref="J3:J34">ROUND((D3/250)*2.54,1)</f>
        <v>17.3</v>
      </c>
    </row>
    <row r="4" spans="1:10" ht="9.75">
      <c r="A4" s="6" t="s">
        <v>8</v>
      </c>
      <c r="B4" s="6">
        <v>3362585</v>
      </c>
      <c r="C4" s="6">
        <v>2272</v>
      </c>
      <c r="D4" s="6">
        <v>1704</v>
      </c>
      <c r="F4" s="3">
        <f aca="true" t="shared" si="2" ref="F4:F64">ROUND((C4/300)*2.54,1)</f>
        <v>19.2</v>
      </c>
      <c r="G4" s="3">
        <f aca="true" t="shared" si="3" ref="G4:G64">ROUND((D4/300)*2.54,1)</f>
        <v>14.4</v>
      </c>
      <c r="I4" s="3">
        <f t="shared" si="0"/>
        <v>23.1</v>
      </c>
      <c r="J4" s="3">
        <f t="shared" si="1"/>
        <v>17.3</v>
      </c>
    </row>
    <row r="5" spans="1:10" ht="9.75">
      <c r="A5" s="6" t="s">
        <v>9</v>
      </c>
      <c r="B5" s="6">
        <v>3217569</v>
      </c>
      <c r="C5" s="6">
        <v>2272</v>
      </c>
      <c r="D5" s="6">
        <v>1704</v>
      </c>
      <c r="F5" s="3">
        <f t="shared" si="2"/>
        <v>19.2</v>
      </c>
      <c r="G5" s="3">
        <f t="shared" si="3"/>
        <v>14.4</v>
      </c>
      <c r="I5" s="3">
        <f t="shared" si="0"/>
        <v>23.1</v>
      </c>
      <c r="J5" s="3">
        <f t="shared" si="1"/>
        <v>17.3</v>
      </c>
    </row>
    <row r="6" spans="1:10" ht="9.75">
      <c r="A6" s="6" t="s">
        <v>10</v>
      </c>
      <c r="B6" s="6">
        <v>3043329</v>
      </c>
      <c r="C6" s="6">
        <v>2272</v>
      </c>
      <c r="D6" s="6">
        <v>1704</v>
      </c>
      <c r="F6" s="3">
        <f>ROUND((C6/300)*2.54,1)</f>
        <v>19.2</v>
      </c>
      <c r="G6" s="3">
        <f t="shared" si="3"/>
        <v>14.4</v>
      </c>
      <c r="I6" s="3">
        <f t="shared" si="0"/>
        <v>23.1</v>
      </c>
      <c r="J6" s="3">
        <f t="shared" si="1"/>
        <v>17.3</v>
      </c>
    </row>
    <row r="7" spans="1:10" ht="9.75">
      <c r="A7" s="6" t="s">
        <v>11</v>
      </c>
      <c r="B7" s="6">
        <v>3076274</v>
      </c>
      <c r="C7" s="6">
        <v>2272</v>
      </c>
      <c r="D7" s="6">
        <v>1704</v>
      </c>
      <c r="F7" s="3">
        <f t="shared" si="2"/>
        <v>19.2</v>
      </c>
      <c r="G7" s="3">
        <f t="shared" si="3"/>
        <v>14.4</v>
      </c>
      <c r="I7" s="3">
        <f t="shared" si="0"/>
        <v>23.1</v>
      </c>
      <c r="J7" s="3">
        <f t="shared" si="1"/>
        <v>17.3</v>
      </c>
    </row>
    <row r="8" spans="1:10" ht="9.75">
      <c r="A8" s="6" t="s">
        <v>12</v>
      </c>
      <c r="B8" s="6">
        <v>2403458</v>
      </c>
      <c r="C8" s="6">
        <v>2272</v>
      </c>
      <c r="D8" s="6">
        <v>1704</v>
      </c>
      <c r="F8" s="3">
        <f t="shared" si="2"/>
        <v>19.2</v>
      </c>
      <c r="G8" s="3">
        <f t="shared" si="3"/>
        <v>14.4</v>
      </c>
      <c r="I8" s="3">
        <f t="shared" si="0"/>
        <v>23.1</v>
      </c>
      <c r="J8" s="3">
        <f t="shared" si="1"/>
        <v>17.3</v>
      </c>
    </row>
    <row r="9" spans="1:10" ht="9.75">
      <c r="A9" s="6" t="s">
        <v>13</v>
      </c>
      <c r="B9" s="6">
        <v>2728523</v>
      </c>
      <c r="C9" s="6">
        <v>2272</v>
      </c>
      <c r="D9" s="6">
        <v>1704</v>
      </c>
      <c r="F9" s="3">
        <f t="shared" si="2"/>
        <v>19.2</v>
      </c>
      <c r="G9" s="3">
        <f t="shared" si="3"/>
        <v>14.4</v>
      </c>
      <c r="I9" s="3">
        <f t="shared" si="0"/>
        <v>23.1</v>
      </c>
      <c r="J9" s="3">
        <f t="shared" si="1"/>
        <v>17.3</v>
      </c>
    </row>
    <row r="10" spans="1:10" ht="9.75">
      <c r="A10" s="6" t="s">
        <v>14</v>
      </c>
      <c r="B10" s="6">
        <v>2791446</v>
      </c>
      <c r="C10" s="6">
        <v>2272</v>
      </c>
      <c r="D10" s="6">
        <v>1704</v>
      </c>
      <c r="F10" s="3">
        <f t="shared" si="2"/>
        <v>19.2</v>
      </c>
      <c r="G10" s="3">
        <f t="shared" si="3"/>
        <v>14.4</v>
      </c>
      <c r="I10" s="3">
        <f t="shared" si="0"/>
        <v>23.1</v>
      </c>
      <c r="J10" s="3">
        <f t="shared" si="1"/>
        <v>17.3</v>
      </c>
    </row>
    <row r="11" spans="1:10" ht="9.75">
      <c r="A11" s="6" t="s">
        <v>15</v>
      </c>
      <c r="B11" s="6">
        <v>2910865</v>
      </c>
      <c r="C11" s="6">
        <v>2272</v>
      </c>
      <c r="D11" s="6">
        <v>1704</v>
      </c>
      <c r="F11" s="3">
        <f t="shared" si="2"/>
        <v>19.2</v>
      </c>
      <c r="G11" s="3">
        <f t="shared" si="3"/>
        <v>14.4</v>
      </c>
      <c r="I11" s="3">
        <f t="shared" si="0"/>
        <v>23.1</v>
      </c>
      <c r="J11" s="3">
        <f t="shared" si="1"/>
        <v>17.3</v>
      </c>
    </row>
    <row r="12" spans="1:10" ht="9.75">
      <c r="A12" s="6" t="s">
        <v>16</v>
      </c>
      <c r="B12" s="6">
        <v>2601581</v>
      </c>
      <c r="C12" s="6">
        <v>2272</v>
      </c>
      <c r="D12" s="6">
        <v>1704</v>
      </c>
      <c r="F12" s="3">
        <f t="shared" si="2"/>
        <v>19.2</v>
      </c>
      <c r="G12" s="3">
        <f t="shared" si="3"/>
        <v>14.4</v>
      </c>
      <c r="I12" s="3">
        <f t="shared" si="0"/>
        <v>23.1</v>
      </c>
      <c r="J12" s="3">
        <f t="shared" si="1"/>
        <v>17.3</v>
      </c>
    </row>
    <row r="13" spans="1:10" ht="9.75">
      <c r="A13" s="6" t="s">
        <v>17</v>
      </c>
      <c r="B13" s="6">
        <v>2577645</v>
      </c>
      <c r="C13" s="6">
        <v>2272</v>
      </c>
      <c r="D13" s="6">
        <v>1704</v>
      </c>
      <c r="F13" s="3">
        <f t="shared" si="2"/>
        <v>19.2</v>
      </c>
      <c r="G13" s="3">
        <f t="shared" si="3"/>
        <v>14.4</v>
      </c>
      <c r="I13" s="3">
        <f t="shared" si="0"/>
        <v>23.1</v>
      </c>
      <c r="J13" s="3">
        <f t="shared" si="1"/>
        <v>17.3</v>
      </c>
    </row>
    <row r="14" spans="1:10" ht="9.75">
      <c r="A14" s="6" t="s">
        <v>18</v>
      </c>
      <c r="B14" s="6">
        <v>2578905</v>
      </c>
      <c r="C14" s="6">
        <v>2272</v>
      </c>
      <c r="D14" s="6">
        <v>1704</v>
      </c>
      <c r="F14" s="3">
        <f t="shared" si="2"/>
        <v>19.2</v>
      </c>
      <c r="G14" s="3">
        <f t="shared" si="3"/>
        <v>14.4</v>
      </c>
      <c r="I14" s="3">
        <f t="shared" si="0"/>
        <v>23.1</v>
      </c>
      <c r="J14" s="3">
        <f t="shared" si="1"/>
        <v>17.3</v>
      </c>
    </row>
    <row r="15" spans="1:10" ht="9.75">
      <c r="A15" s="6" t="s">
        <v>19</v>
      </c>
      <c r="B15" s="6">
        <v>2537387</v>
      </c>
      <c r="C15" s="6">
        <v>1704</v>
      </c>
      <c r="D15" s="6">
        <v>2272</v>
      </c>
      <c r="F15" s="3">
        <f t="shared" si="2"/>
        <v>14.4</v>
      </c>
      <c r="G15" s="3">
        <f t="shared" si="3"/>
        <v>19.2</v>
      </c>
      <c r="I15" s="3">
        <f t="shared" si="0"/>
        <v>17.3</v>
      </c>
      <c r="J15" s="3">
        <f t="shared" si="1"/>
        <v>23.1</v>
      </c>
    </row>
    <row r="16" spans="1:10" ht="9.75">
      <c r="A16" s="6" t="s">
        <v>20</v>
      </c>
      <c r="B16" s="6">
        <v>2424422</v>
      </c>
      <c r="C16" s="6">
        <v>1704</v>
      </c>
      <c r="D16" s="6">
        <v>2272</v>
      </c>
      <c r="F16" s="3">
        <f t="shared" si="2"/>
        <v>14.4</v>
      </c>
      <c r="G16" s="3">
        <f t="shared" si="3"/>
        <v>19.2</v>
      </c>
      <c r="I16" s="3">
        <f t="shared" si="0"/>
        <v>17.3</v>
      </c>
      <c r="J16" s="3">
        <f t="shared" si="1"/>
        <v>23.1</v>
      </c>
    </row>
    <row r="17" spans="1:10" ht="9.75">
      <c r="A17" s="6" t="s">
        <v>21</v>
      </c>
      <c r="B17" s="6">
        <v>2878299</v>
      </c>
      <c r="C17" s="6">
        <v>2272</v>
      </c>
      <c r="D17" s="6">
        <v>1704</v>
      </c>
      <c r="F17" s="3">
        <f t="shared" si="2"/>
        <v>19.2</v>
      </c>
      <c r="G17" s="3">
        <f t="shared" si="3"/>
        <v>14.4</v>
      </c>
      <c r="I17" s="3">
        <f t="shared" si="0"/>
        <v>23.1</v>
      </c>
      <c r="J17" s="3">
        <f t="shared" si="1"/>
        <v>17.3</v>
      </c>
    </row>
    <row r="18" spans="1:10" ht="9.75">
      <c r="A18" s="6" t="s">
        <v>22</v>
      </c>
      <c r="B18" s="6">
        <v>2689693</v>
      </c>
      <c r="C18" s="6">
        <v>2272</v>
      </c>
      <c r="D18" s="6">
        <v>1704</v>
      </c>
      <c r="F18" s="3">
        <f t="shared" si="2"/>
        <v>19.2</v>
      </c>
      <c r="G18" s="3">
        <f t="shared" si="3"/>
        <v>14.4</v>
      </c>
      <c r="I18" s="3">
        <f t="shared" si="0"/>
        <v>23.1</v>
      </c>
      <c r="J18" s="3">
        <f t="shared" si="1"/>
        <v>17.3</v>
      </c>
    </row>
    <row r="19" spans="1:10" ht="9.75">
      <c r="A19" s="6" t="s">
        <v>23</v>
      </c>
      <c r="B19" s="6">
        <v>2616625</v>
      </c>
      <c r="C19" s="6">
        <v>1704</v>
      </c>
      <c r="D19" s="6">
        <v>2272</v>
      </c>
      <c r="F19" s="3">
        <f t="shared" si="2"/>
        <v>14.4</v>
      </c>
      <c r="G19" s="3">
        <f t="shared" si="3"/>
        <v>19.2</v>
      </c>
      <c r="I19" s="3">
        <f t="shared" si="0"/>
        <v>17.3</v>
      </c>
      <c r="J19" s="3">
        <f t="shared" si="1"/>
        <v>23.1</v>
      </c>
    </row>
    <row r="20" spans="1:10" ht="9.75">
      <c r="A20" s="6" t="s">
        <v>24</v>
      </c>
      <c r="B20" s="6">
        <v>2619277</v>
      </c>
      <c r="C20" s="6">
        <v>2272</v>
      </c>
      <c r="D20" s="6">
        <v>1704</v>
      </c>
      <c r="F20" s="3">
        <f t="shared" si="2"/>
        <v>19.2</v>
      </c>
      <c r="G20" s="3">
        <f t="shared" si="3"/>
        <v>14.4</v>
      </c>
      <c r="I20" s="3">
        <f t="shared" si="0"/>
        <v>23.1</v>
      </c>
      <c r="J20" s="3">
        <f t="shared" si="1"/>
        <v>17.3</v>
      </c>
    </row>
    <row r="21" spans="1:10" ht="9.75">
      <c r="A21" s="6" t="s">
        <v>25</v>
      </c>
      <c r="B21" s="6">
        <v>2604500</v>
      </c>
      <c r="C21" s="6">
        <v>1704</v>
      </c>
      <c r="D21" s="6">
        <v>2272</v>
      </c>
      <c r="F21" s="3">
        <f t="shared" si="2"/>
        <v>14.4</v>
      </c>
      <c r="G21" s="3">
        <f t="shared" si="3"/>
        <v>19.2</v>
      </c>
      <c r="I21" s="3">
        <f t="shared" si="0"/>
        <v>17.3</v>
      </c>
      <c r="J21" s="3">
        <f t="shared" si="1"/>
        <v>23.1</v>
      </c>
    </row>
    <row r="22" spans="1:10" ht="9.75">
      <c r="A22" s="6" t="s">
        <v>26</v>
      </c>
      <c r="B22" s="6">
        <v>2525307</v>
      </c>
      <c r="C22" s="6">
        <v>2272</v>
      </c>
      <c r="D22" s="6">
        <v>1704</v>
      </c>
      <c r="F22" s="3">
        <f t="shared" si="2"/>
        <v>19.2</v>
      </c>
      <c r="G22" s="3">
        <f t="shared" si="3"/>
        <v>14.4</v>
      </c>
      <c r="I22" s="3">
        <f t="shared" si="0"/>
        <v>23.1</v>
      </c>
      <c r="J22" s="3">
        <f t="shared" si="1"/>
        <v>17.3</v>
      </c>
    </row>
    <row r="23" spans="1:10" ht="9.75">
      <c r="A23" s="6" t="s">
        <v>27</v>
      </c>
      <c r="B23" s="6">
        <v>2586478</v>
      </c>
      <c r="C23" s="6">
        <v>2272</v>
      </c>
      <c r="D23" s="6">
        <v>1704</v>
      </c>
      <c r="F23" s="3">
        <f t="shared" si="2"/>
        <v>19.2</v>
      </c>
      <c r="G23" s="3">
        <f t="shared" si="3"/>
        <v>14.4</v>
      </c>
      <c r="I23" s="3">
        <f t="shared" si="0"/>
        <v>23.1</v>
      </c>
      <c r="J23" s="3">
        <f t="shared" si="1"/>
        <v>17.3</v>
      </c>
    </row>
    <row r="24" spans="1:10" ht="9.75">
      <c r="A24" s="6" t="s">
        <v>28</v>
      </c>
      <c r="B24" s="6">
        <v>2572758</v>
      </c>
      <c r="C24" s="6">
        <v>1704</v>
      </c>
      <c r="D24" s="6">
        <v>2272</v>
      </c>
      <c r="F24" s="3">
        <f t="shared" si="2"/>
        <v>14.4</v>
      </c>
      <c r="G24" s="3">
        <f t="shared" si="3"/>
        <v>19.2</v>
      </c>
      <c r="I24" s="3">
        <f t="shared" si="0"/>
        <v>17.3</v>
      </c>
      <c r="J24" s="3">
        <f t="shared" si="1"/>
        <v>23.1</v>
      </c>
    </row>
    <row r="25" spans="1:10" ht="9.75">
      <c r="A25" s="6" t="s">
        <v>29</v>
      </c>
      <c r="B25" s="6">
        <v>2512038</v>
      </c>
      <c r="C25" s="6">
        <v>2272</v>
      </c>
      <c r="D25" s="6">
        <v>1704</v>
      </c>
      <c r="F25" s="3">
        <f t="shared" si="2"/>
        <v>19.2</v>
      </c>
      <c r="G25" s="3">
        <f t="shared" si="3"/>
        <v>14.4</v>
      </c>
      <c r="I25" s="3">
        <f t="shared" si="0"/>
        <v>23.1</v>
      </c>
      <c r="J25" s="3">
        <f t="shared" si="1"/>
        <v>17.3</v>
      </c>
    </row>
    <row r="26" spans="1:10" ht="9.75">
      <c r="A26" s="6" t="s">
        <v>30</v>
      </c>
      <c r="B26" s="6">
        <v>1524707</v>
      </c>
      <c r="C26" s="6">
        <v>1592</v>
      </c>
      <c r="D26" s="6">
        <v>1194</v>
      </c>
      <c r="F26" s="3">
        <f t="shared" si="2"/>
        <v>13.5</v>
      </c>
      <c r="G26" s="3">
        <f t="shared" si="3"/>
        <v>10.1</v>
      </c>
      <c r="I26" s="3">
        <f t="shared" si="0"/>
        <v>16.2</v>
      </c>
      <c r="J26" s="3">
        <f t="shared" si="1"/>
        <v>12.1</v>
      </c>
    </row>
    <row r="27" spans="1:10" ht="9.75">
      <c r="A27" s="6" t="s">
        <v>80</v>
      </c>
      <c r="B27" s="6">
        <v>2517442</v>
      </c>
      <c r="C27" s="6">
        <v>1704</v>
      </c>
      <c r="D27" s="6">
        <v>2272</v>
      </c>
      <c r="F27" s="3">
        <f t="shared" si="2"/>
        <v>14.4</v>
      </c>
      <c r="G27" s="3">
        <f t="shared" si="3"/>
        <v>19.2</v>
      </c>
      <c r="I27" s="3">
        <f t="shared" si="0"/>
        <v>17.3</v>
      </c>
      <c r="J27" s="3">
        <f t="shared" si="1"/>
        <v>23.1</v>
      </c>
    </row>
    <row r="28" spans="1:10" ht="9.75">
      <c r="A28" s="6" t="s">
        <v>81</v>
      </c>
      <c r="B28" s="6">
        <v>2438339</v>
      </c>
      <c r="C28" s="6">
        <v>2272</v>
      </c>
      <c r="D28" s="6">
        <v>1704</v>
      </c>
      <c r="F28" s="3">
        <f t="shared" si="2"/>
        <v>19.2</v>
      </c>
      <c r="G28" s="3">
        <f t="shared" si="3"/>
        <v>14.4</v>
      </c>
      <c r="I28" s="3">
        <f t="shared" si="0"/>
        <v>23.1</v>
      </c>
      <c r="J28" s="3">
        <f t="shared" si="1"/>
        <v>17.3</v>
      </c>
    </row>
    <row r="29" spans="1:10" ht="9.75">
      <c r="A29" s="6" t="s">
        <v>82</v>
      </c>
      <c r="B29" s="6">
        <v>2432674</v>
      </c>
      <c r="C29" s="6">
        <v>2272</v>
      </c>
      <c r="D29" s="6">
        <v>1704</v>
      </c>
      <c r="F29" s="3">
        <f t="shared" si="2"/>
        <v>19.2</v>
      </c>
      <c r="G29" s="3">
        <f t="shared" si="3"/>
        <v>14.4</v>
      </c>
      <c r="I29" s="3">
        <f t="shared" si="0"/>
        <v>23.1</v>
      </c>
      <c r="J29" s="3">
        <f t="shared" si="1"/>
        <v>17.3</v>
      </c>
    </row>
    <row r="30" spans="1:10" ht="9.75">
      <c r="A30" s="6" t="s">
        <v>83</v>
      </c>
      <c r="B30" s="6">
        <v>2435496</v>
      </c>
      <c r="C30" s="6">
        <v>1704</v>
      </c>
      <c r="D30" s="6">
        <v>2272</v>
      </c>
      <c r="F30" s="3">
        <f t="shared" si="2"/>
        <v>14.4</v>
      </c>
      <c r="G30" s="3">
        <f t="shared" si="3"/>
        <v>19.2</v>
      </c>
      <c r="I30" s="3">
        <f t="shared" si="0"/>
        <v>17.3</v>
      </c>
      <c r="J30" s="3">
        <f t="shared" si="1"/>
        <v>23.1</v>
      </c>
    </row>
    <row r="31" spans="1:10" ht="9.75">
      <c r="A31" s="6" t="s">
        <v>84</v>
      </c>
      <c r="B31" s="6">
        <v>2381909</v>
      </c>
      <c r="C31" s="6">
        <v>2272</v>
      </c>
      <c r="D31" s="6">
        <v>1704</v>
      </c>
      <c r="F31" s="3">
        <f t="shared" si="2"/>
        <v>19.2</v>
      </c>
      <c r="G31" s="3">
        <f t="shared" si="3"/>
        <v>14.4</v>
      </c>
      <c r="I31" s="3">
        <f t="shared" si="0"/>
        <v>23.1</v>
      </c>
      <c r="J31" s="3">
        <f t="shared" si="1"/>
        <v>17.3</v>
      </c>
    </row>
    <row r="32" spans="1:10" ht="9.75">
      <c r="A32" s="6" t="s">
        <v>85</v>
      </c>
      <c r="B32" s="6">
        <v>2449540</v>
      </c>
      <c r="C32" s="6">
        <v>2272</v>
      </c>
      <c r="D32" s="6">
        <v>1704</v>
      </c>
      <c r="F32" s="3">
        <f t="shared" si="2"/>
        <v>19.2</v>
      </c>
      <c r="G32" s="3">
        <f t="shared" si="3"/>
        <v>14.4</v>
      </c>
      <c r="I32" s="3">
        <f t="shared" si="0"/>
        <v>23.1</v>
      </c>
      <c r="J32" s="3">
        <f t="shared" si="1"/>
        <v>17.3</v>
      </c>
    </row>
    <row r="33" spans="1:10" ht="9.75">
      <c r="A33" s="6" t="s">
        <v>31</v>
      </c>
      <c r="B33" s="6">
        <v>2573187</v>
      </c>
      <c r="C33" s="6">
        <v>1704</v>
      </c>
      <c r="D33" s="6">
        <v>2272</v>
      </c>
      <c r="F33" s="3">
        <f t="shared" si="2"/>
        <v>14.4</v>
      </c>
      <c r="G33" s="3">
        <f t="shared" si="3"/>
        <v>19.2</v>
      </c>
      <c r="I33" s="3">
        <f t="shared" si="0"/>
        <v>17.3</v>
      </c>
      <c r="J33" s="3">
        <f t="shared" si="1"/>
        <v>23.1</v>
      </c>
    </row>
    <row r="34" spans="1:10" ht="9.75">
      <c r="A34" s="6" t="s">
        <v>32</v>
      </c>
      <c r="B34" s="6">
        <v>2841764</v>
      </c>
      <c r="C34" s="6">
        <v>1704</v>
      </c>
      <c r="D34" s="6">
        <v>2272</v>
      </c>
      <c r="F34" s="3">
        <f t="shared" si="2"/>
        <v>14.4</v>
      </c>
      <c r="G34" s="3">
        <f t="shared" si="3"/>
        <v>19.2</v>
      </c>
      <c r="I34" s="3">
        <f t="shared" si="0"/>
        <v>17.3</v>
      </c>
      <c r="J34" s="3">
        <f t="shared" si="1"/>
        <v>23.1</v>
      </c>
    </row>
    <row r="35" spans="1:10" ht="9.75">
      <c r="A35" s="6" t="s">
        <v>33</v>
      </c>
      <c r="B35" s="6">
        <v>1448644</v>
      </c>
      <c r="C35" s="6">
        <v>1573</v>
      </c>
      <c r="D35" s="6">
        <v>1180</v>
      </c>
      <c r="F35" s="3">
        <f t="shared" si="2"/>
        <v>13.3</v>
      </c>
      <c r="G35" s="3">
        <f t="shared" si="3"/>
        <v>10</v>
      </c>
      <c r="I35" s="3">
        <f aca="true" t="shared" si="4" ref="I35:I63">ROUND((C35/250)*2.54,1)</f>
        <v>16</v>
      </c>
      <c r="J35" s="3">
        <f aca="true" t="shared" si="5" ref="J35:J63">ROUND((D35/250)*2.54,1)</f>
        <v>12</v>
      </c>
    </row>
    <row r="36" spans="1:10" ht="9.75">
      <c r="A36" s="6" t="s">
        <v>34</v>
      </c>
      <c r="B36" s="6">
        <v>2566743</v>
      </c>
      <c r="C36" s="6">
        <v>2272</v>
      </c>
      <c r="D36" s="6">
        <v>1704</v>
      </c>
      <c r="F36" s="3">
        <f t="shared" si="2"/>
        <v>19.2</v>
      </c>
      <c r="G36" s="3">
        <f t="shared" si="3"/>
        <v>14.4</v>
      </c>
      <c r="I36" s="3">
        <f t="shared" si="4"/>
        <v>23.1</v>
      </c>
      <c r="J36" s="3">
        <f t="shared" si="5"/>
        <v>17.3</v>
      </c>
    </row>
    <row r="37" spans="1:10" ht="9.75">
      <c r="A37" s="6" t="s">
        <v>35</v>
      </c>
      <c r="B37" s="6">
        <v>2929985</v>
      </c>
      <c r="C37" s="6">
        <v>2272</v>
      </c>
      <c r="D37" s="6">
        <v>1704</v>
      </c>
      <c r="F37" s="3">
        <f t="shared" si="2"/>
        <v>19.2</v>
      </c>
      <c r="G37" s="3">
        <f t="shared" si="3"/>
        <v>14.4</v>
      </c>
      <c r="I37" s="3">
        <f t="shared" si="4"/>
        <v>23.1</v>
      </c>
      <c r="J37" s="3">
        <f t="shared" si="5"/>
        <v>17.3</v>
      </c>
    </row>
    <row r="38" spans="1:10" ht="9.75">
      <c r="A38" s="6" t="s">
        <v>36</v>
      </c>
      <c r="B38" s="6">
        <v>1390212</v>
      </c>
      <c r="C38" s="6">
        <v>1704</v>
      </c>
      <c r="D38" s="6">
        <v>1278</v>
      </c>
      <c r="F38" s="3">
        <f t="shared" si="2"/>
        <v>14.4</v>
      </c>
      <c r="G38" s="3">
        <f t="shared" si="3"/>
        <v>10.8</v>
      </c>
      <c r="I38" s="3">
        <f t="shared" si="4"/>
        <v>17.3</v>
      </c>
      <c r="J38" s="3">
        <f t="shared" si="5"/>
        <v>13</v>
      </c>
    </row>
    <row r="39" spans="1:10" ht="9.75">
      <c r="A39" s="6" t="s">
        <v>37</v>
      </c>
      <c r="B39" s="6">
        <v>2162293</v>
      </c>
      <c r="C39" s="6">
        <v>1420</v>
      </c>
      <c r="D39" s="6">
        <v>1893</v>
      </c>
      <c r="F39" s="3">
        <f t="shared" si="2"/>
        <v>12</v>
      </c>
      <c r="G39" s="3">
        <f t="shared" si="3"/>
        <v>16</v>
      </c>
      <c r="I39" s="3">
        <f t="shared" si="4"/>
        <v>14.4</v>
      </c>
      <c r="J39" s="3">
        <f t="shared" si="5"/>
        <v>19.2</v>
      </c>
    </row>
    <row r="40" spans="1:10" ht="9.75">
      <c r="A40" s="6" t="s">
        <v>38</v>
      </c>
      <c r="B40" s="6">
        <v>2096002</v>
      </c>
      <c r="C40" s="6">
        <v>1395</v>
      </c>
      <c r="D40" s="6">
        <v>1860</v>
      </c>
      <c r="F40" s="3">
        <f t="shared" si="2"/>
        <v>11.8</v>
      </c>
      <c r="G40" s="3">
        <f t="shared" si="3"/>
        <v>15.7</v>
      </c>
      <c r="I40" s="3">
        <f t="shared" si="4"/>
        <v>14.2</v>
      </c>
      <c r="J40" s="3">
        <f t="shared" si="5"/>
        <v>18.9</v>
      </c>
    </row>
    <row r="41" spans="1:10" ht="9.75">
      <c r="A41" s="6" t="s">
        <v>39</v>
      </c>
      <c r="B41" s="6">
        <v>2173835</v>
      </c>
      <c r="C41" s="6">
        <v>1704</v>
      </c>
      <c r="D41" s="6">
        <v>2272</v>
      </c>
      <c r="F41" s="3">
        <f t="shared" si="2"/>
        <v>14.4</v>
      </c>
      <c r="G41" s="3">
        <f t="shared" si="3"/>
        <v>19.2</v>
      </c>
      <c r="I41" s="3">
        <f t="shared" si="4"/>
        <v>17.3</v>
      </c>
      <c r="J41" s="3">
        <f t="shared" si="5"/>
        <v>23.1</v>
      </c>
    </row>
    <row r="42" spans="1:10" ht="9.75">
      <c r="A42" s="6" t="s">
        <v>40</v>
      </c>
      <c r="B42" s="6">
        <v>2499193</v>
      </c>
      <c r="C42" s="6">
        <v>1704</v>
      </c>
      <c r="D42" s="6">
        <v>2272</v>
      </c>
      <c r="F42" s="3">
        <f t="shared" si="2"/>
        <v>14.4</v>
      </c>
      <c r="G42" s="3">
        <f t="shared" si="3"/>
        <v>19.2</v>
      </c>
      <c r="I42" s="3">
        <f t="shared" si="4"/>
        <v>17.3</v>
      </c>
      <c r="J42" s="3">
        <f t="shared" si="5"/>
        <v>23.1</v>
      </c>
    </row>
    <row r="43" spans="1:10" ht="9.75">
      <c r="A43" s="6" t="s">
        <v>41</v>
      </c>
      <c r="B43" s="6">
        <v>2652472</v>
      </c>
      <c r="C43" s="6">
        <v>2272</v>
      </c>
      <c r="D43" s="6">
        <v>1704</v>
      </c>
      <c r="F43" s="3">
        <f t="shared" si="2"/>
        <v>19.2</v>
      </c>
      <c r="G43" s="3">
        <f t="shared" si="3"/>
        <v>14.4</v>
      </c>
      <c r="I43" s="3">
        <f t="shared" si="4"/>
        <v>23.1</v>
      </c>
      <c r="J43" s="3">
        <f t="shared" si="5"/>
        <v>17.3</v>
      </c>
    </row>
    <row r="44" spans="1:10" ht="9.75">
      <c r="A44" s="6" t="s">
        <v>42</v>
      </c>
      <c r="B44" s="6">
        <v>2594326</v>
      </c>
      <c r="C44" s="6">
        <v>2272</v>
      </c>
      <c r="D44" s="6">
        <v>1704</v>
      </c>
      <c r="F44" s="3">
        <f t="shared" si="2"/>
        <v>19.2</v>
      </c>
      <c r="G44" s="3">
        <f t="shared" si="3"/>
        <v>14.4</v>
      </c>
      <c r="I44" s="3">
        <f t="shared" si="4"/>
        <v>23.1</v>
      </c>
      <c r="J44" s="3">
        <f t="shared" si="5"/>
        <v>17.3</v>
      </c>
    </row>
    <row r="45" spans="1:10" ht="9.75">
      <c r="A45" s="6" t="s">
        <v>43</v>
      </c>
      <c r="B45" s="6">
        <v>2597117</v>
      </c>
      <c r="C45" s="6">
        <v>2272</v>
      </c>
      <c r="D45" s="6">
        <v>1704</v>
      </c>
      <c r="F45" s="3">
        <f t="shared" si="2"/>
        <v>19.2</v>
      </c>
      <c r="G45" s="3">
        <f t="shared" si="3"/>
        <v>14.4</v>
      </c>
      <c r="I45" s="3">
        <f t="shared" si="4"/>
        <v>23.1</v>
      </c>
      <c r="J45" s="3">
        <f t="shared" si="5"/>
        <v>17.3</v>
      </c>
    </row>
    <row r="46" spans="1:10" ht="9.75">
      <c r="A46" s="6" t="s">
        <v>44</v>
      </c>
      <c r="B46" s="6">
        <v>2591142</v>
      </c>
      <c r="C46" s="6">
        <v>1704</v>
      </c>
      <c r="D46" s="6">
        <v>2272</v>
      </c>
      <c r="F46" s="3">
        <f t="shared" si="2"/>
        <v>14.4</v>
      </c>
      <c r="G46" s="3">
        <f t="shared" si="3"/>
        <v>19.2</v>
      </c>
      <c r="I46" s="3">
        <f t="shared" si="4"/>
        <v>17.3</v>
      </c>
      <c r="J46" s="3">
        <f t="shared" si="5"/>
        <v>23.1</v>
      </c>
    </row>
    <row r="47" spans="1:10" ht="9.75">
      <c r="A47" s="6" t="s">
        <v>45</v>
      </c>
      <c r="B47" s="6">
        <v>2648697</v>
      </c>
      <c r="C47" s="6">
        <v>2272</v>
      </c>
      <c r="D47" s="6">
        <v>1704</v>
      </c>
      <c r="F47" s="3">
        <f t="shared" si="2"/>
        <v>19.2</v>
      </c>
      <c r="G47" s="3">
        <f t="shared" si="3"/>
        <v>14.4</v>
      </c>
      <c r="I47" s="3">
        <f t="shared" si="4"/>
        <v>23.1</v>
      </c>
      <c r="J47" s="3">
        <f t="shared" si="5"/>
        <v>17.3</v>
      </c>
    </row>
    <row r="48" spans="1:10" ht="9.75">
      <c r="A48" s="6" t="s">
        <v>46</v>
      </c>
      <c r="B48" s="6">
        <v>2649138</v>
      </c>
      <c r="C48" s="6">
        <v>2272</v>
      </c>
      <c r="D48" s="6">
        <v>1704</v>
      </c>
      <c r="F48" s="3">
        <f t="shared" si="2"/>
        <v>19.2</v>
      </c>
      <c r="G48" s="3">
        <f t="shared" si="3"/>
        <v>14.4</v>
      </c>
      <c r="I48" s="3">
        <f t="shared" si="4"/>
        <v>23.1</v>
      </c>
      <c r="J48" s="3">
        <f t="shared" si="5"/>
        <v>17.3</v>
      </c>
    </row>
    <row r="49" spans="1:10" ht="9.75">
      <c r="A49" s="6" t="s">
        <v>47</v>
      </c>
      <c r="B49" s="6">
        <v>2659673</v>
      </c>
      <c r="C49" s="6">
        <v>2272</v>
      </c>
      <c r="D49" s="6">
        <v>1704</v>
      </c>
      <c r="F49" s="3">
        <f t="shared" si="2"/>
        <v>19.2</v>
      </c>
      <c r="G49" s="3">
        <f t="shared" si="3"/>
        <v>14.4</v>
      </c>
      <c r="I49" s="3">
        <f t="shared" si="4"/>
        <v>23.1</v>
      </c>
      <c r="J49" s="3">
        <f t="shared" si="5"/>
        <v>17.3</v>
      </c>
    </row>
    <row r="50" spans="1:10" ht="9.75">
      <c r="A50" s="6" t="s">
        <v>48</v>
      </c>
      <c r="B50" s="6">
        <v>2490729</v>
      </c>
      <c r="C50" s="6">
        <v>2272</v>
      </c>
      <c r="D50" s="6">
        <v>1704</v>
      </c>
      <c r="F50" s="3">
        <f t="shared" si="2"/>
        <v>19.2</v>
      </c>
      <c r="G50" s="3">
        <f t="shared" si="3"/>
        <v>14.4</v>
      </c>
      <c r="I50" s="3">
        <f t="shared" si="4"/>
        <v>23.1</v>
      </c>
      <c r="J50" s="3">
        <f t="shared" si="5"/>
        <v>17.3</v>
      </c>
    </row>
    <row r="51" spans="1:10" ht="9.75">
      <c r="A51" s="6" t="s">
        <v>49</v>
      </c>
      <c r="B51" s="6">
        <v>2577130</v>
      </c>
      <c r="C51" s="6">
        <v>2272</v>
      </c>
      <c r="D51" s="6">
        <v>1704</v>
      </c>
      <c r="F51" s="3">
        <f t="shared" si="2"/>
        <v>19.2</v>
      </c>
      <c r="G51" s="3">
        <f t="shared" si="3"/>
        <v>14.4</v>
      </c>
      <c r="I51" s="3">
        <f t="shared" si="4"/>
        <v>23.1</v>
      </c>
      <c r="J51" s="3">
        <f t="shared" si="5"/>
        <v>17.3</v>
      </c>
    </row>
    <row r="52" spans="1:10" ht="9.75">
      <c r="A52" s="6" t="s">
        <v>50</v>
      </c>
      <c r="B52" s="6">
        <v>2564902</v>
      </c>
      <c r="C52" s="6">
        <v>2272</v>
      </c>
      <c r="D52" s="6">
        <v>1704</v>
      </c>
      <c r="F52" s="3">
        <f t="shared" si="2"/>
        <v>19.2</v>
      </c>
      <c r="G52" s="3">
        <f t="shared" si="3"/>
        <v>14.4</v>
      </c>
      <c r="I52" s="3">
        <f t="shared" si="4"/>
        <v>23.1</v>
      </c>
      <c r="J52" s="3">
        <f t="shared" si="5"/>
        <v>17.3</v>
      </c>
    </row>
    <row r="53" spans="1:10" ht="9.75">
      <c r="A53" s="6" t="s">
        <v>51</v>
      </c>
      <c r="B53" s="6">
        <v>2483998</v>
      </c>
      <c r="C53" s="6">
        <v>2272</v>
      </c>
      <c r="D53" s="6">
        <v>1704</v>
      </c>
      <c r="F53" s="3">
        <f t="shared" si="2"/>
        <v>19.2</v>
      </c>
      <c r="G53" s="3">
        <f t="shared" si="3"/>
        <v>14.4</v>
      </c>
      <c r="I53" s="3">
        <f t="shared" si="4"/>
        <v>23.1</v>
      </c>
      <c r="J53" s="3">
        <f t="shared" si="5"/>
        <v>17.3</v>
      </c>
    </row>
    <row r="54" spans="1:10" ht="9.75">
      <c r="A54" s="6" t="s">
        <v>52</v>
      </c>
      <c r="B54" s="6">
        <v>2185977</v>
      </c>
      <c r="C54" s="6">
        <v>2272</v>
      </c>
      <c r="D54" s="6">
        <v>1704</v>
      </c>
      <c r="F54" s="3">
        <f t="shared" si="2"/>
        <v>19.2</v>
      </c>
      <c r="G54" s="3">
        <f t="shared" si="3"/>
        <v>14.4</v>
      </c>
      <c r="I54" s="3">
        <f t="shared" si="4"/>
        <v>23.1</v>
      </c>
      <c r="J54" s="3">
        <f t="shared" si="5"/>
        <v>17.3</v>
      </c>
    </row>
    <row r="55" spans="1:10" ht="9.75">
      <c r="A55" s="6" t="s">
        <v>53</v>
      </c>
      <c r="B55" s="6">
        <v>2523151</v>
      </c>
      <c r="C55" s="6">
        <v>2272</v>
      </c>
      <c r="D55" s="6">
        <v>1704</v>
      </c>
      <c r="F55" s="3">
        <f t="shared" si="2"/>
        <v>19.2</v>
      </c>
      <c r="G55" s="3">
        <f t="shared" si="3"/>
        <v>14.4</v>
      </c>
      <c r="I55" s="3">
        <f t="shared" si="4"/>
        <v>23.1</v>
      </c>
      <c r="J55" s="3">
        <f t="shared" si="5"/>
        <v>17.3</v>
      </c>
    </row>
    <row r="56" spans="1:10" ht="9.75">
      <c r="A56" s="6" t="s">
        <v>54</v>
      </c>
      <c r="B56" s="6">
        <v>2722173</v>
      </c>
      <c r="C56" s="6">
        <v>2272</v>
      </c>
      <c r="D56" s="6">
        <v>1704</v>
      </c>
      <c r="F56" s="3">
        <f t="shared" si="2"/>
        <v>19.2</v>
      </c>
      <c r="G56" s="3">
        <f t="shared" si="3"/>
        <v>14.4</v>
      </c>
      <c r="I56" s="3">
        <f t="shared" si="4"/>
        <v>23.1</v>
      </c>
      <c r="J56" s="3">
        <f t="shared" si="5"/>
        <v>17.3</v>
      </c>
    </row>
    <row r="57" spans="1:10" ht="9.75">
      <c r="A57" s="6" t="s">
        <v>55</v>
      </c>
      <c r="B57" s="6">
        <v>2508070</v>
      </c>
      <c r="C57" s="6">
        <v>1704</v>
      </c>
      <c r="D57" s="6">
        <v>2272</v>
      </c>
      <c r="F57" s="3">
        <f t="shared" si="2"/>
        <v>14.4</v>
      </c>
      <c r="G57" s="3">
        <f t="shared" si="3"/>
        <v>19.2</v>
      </c>
      <c r="I57" s="3">
        <f t="shared" si="4"/>
        <v>17.3</v>
      </c>
      <c r="J57" s="3">
        <f t="shared" si="5"/>
        <v>23.1</v>
      </c>
    </row>
    <row r="58" spans="1:10" ht="9.75">
      <c r="A58" s="6" t="s">
        <v>56</v>
      </c>
      <c r="B58" s="6">
        <v>2691494</v>
      </c>
      <c r="C58" s="6">
        <v>2272</v>
      </c>
      <c r="D58" s="6">
        <v>1704</v>
      </c>
      <c r="F58" s="3">
        <f t="shared" si="2"/>
        <v>19.2</v>
      </c>
      <c r="G58" s="3">
        <f t="shared" si="3"/>
        <v>14.4</v>
      </c>
      <c r="I58" s="3">
        <f t="shared" si="4"/>
        <v>23.1</v>
      </c>
      <c r="J58" s="3">
        <f t="shared" si="5"/>
        <v>17.3</v>
      </c>
    </row>
    <row r="59" spans="1:10" ht="9.75">
      <c r="A59" s="6" t="s">
        <v>57</v>
      </c>
      <c r="B59" s="6">
        <v>2691887</v>
      </c>
      <c r="C59" s="6">
        <v>1704</v>
      </c>
      <c r="D59" s="6">
        <v>2272</v>
      </c>
      <c r="F59" s="3">
        <f t="shared" si="2"/>
        <v>14.4</v>
      </c>
      <c r="G59" s="3">
        <f t="shared" si="3"/>
        <v>19.2</v>
      </c>
      <c r="I59" s="3">
        <f t="shared" si="4"/>
        <v>17.3</v>
      </c>
      <c r="J59" s="3">
        <f t="shared" si="5"/>
        <v>23.1</v>
      </c>
    </row>
    <row r="60" spans="1:10" ht="9.75">
      <c r="A60" s="6" t="s">
        <v>58</v>
      </c>
      <c r="B60" s="6">
        <v>2918193</v>
      </c>
      <c r="C60" s="6">
        <v>1704</v>
      </c>
      <c r="D60" s="6">
        <v>2272</v>
      </c>
      <c r="F60" s="3">
        <f t="shared" si="2"/>
        <v>14.4</v>
      </c>
      <c r="G60" s="3">
        <f t="shared" si="3"/>
        <v>19.2</v>
      </c>
      <c r="I60" s="3">
        <f t="shared" si="4"/>
        <v>17.3</v>
      </c>
      <c r="J60" s="3">
        <f t="shared" si="5"/>
        <v>23.1</v>
      </c>
    </row>
    <row r="61" spans="1:10" ht="9.75">
      <c r="A61" s="6" t="s">
        <v>59</v>
      </c>
      <c r="B61" s="6">
        <v>3517268</v>
      </c>
      <c r="C61" s="6">
        <v>1704</v>
      </c>
      <c r="D61" s="6">
        <v>2272</v>
      </c>
      <c r="F61" s="3">
        <f t="shared" si="2"/>
        <v>14.4</v>
      </c>
      <c r="G61" s="3">
        <f t="shared" si="3"/>
        <v>19.2</v>
      </c>
      <c r="I61" s="3">
        <f t="shared" si="4"/>
        <v>17.3</v>
      </c>
      <c r="J61" s="3">
        <f t="shared" si="5"/>
        <v>23.1</v>
      </c>
    </row>
    <row r="62" spans="1:10" ht="9.75">
      <c r="A62" s="6" t="s">
        <v>60</v>
      </c>
      <c r="B62" s="6">
        <v>2294805</v>
      </c>
      <c r="C62" s="6">
        <v>2272</v>
      </c>
      <c r="D62" s="6">
        <v>1704</v>
      </c>
      <c r="F62" s="3">
        <f t="shared" si="2"/>
        <v>19.2</v>
      </c>
      <c r="G62" s="3">
        <f t="shared" si="3"/>
        <v>14.4</v>
      </c>
      <c r="I62" s="3">
        <f t="shared" si="4"/>
        <v>23.1</v>
      </c>
      <c r="J62" s="3">
        <f t="shared" si="5"/>
        <v>17.3</v>
      </c>
    </row>
    <row r="63" spans="1:10" ht="9.75">
      <c r="A63" s="6" t="s">
        <v>61</v>
      </c>
      <c r="B63" s="6">
        <v>2362081</v>
      </c>
      <c r="C63" s="6">
        <v>2272</v>
      </c>
      <c r="D63" s="6">
        <v>1704</v>
      </c>
      <c r="F63" s="3">
        <f t="shared" si="2"/>
        <v>19.2</v>
      </c>
      <c r="G63" s="3">
        <f t="shared" si="3"/>
        <v>14.4</v>
      </c>
      <c r="I63" s="3">
        <f t="shared" si="4"/>
        <v>23.1</v>
      </c>
      <c r="J63" s="3">
        <f t="shared" si="5"/>
        <v>17.3</v>
      </c>
    </row>
    <row r="64" spans="1:10" ht="9.75">
      <c r="A64" s="6" t="s">
        <v>62</v>
      </c>
      <c r="B64" s="6">
        <v>2502983</v>
      </c>
      <c r="C64" s="6">
        <v>2272</v>
      </c>
      <c r="D64" s="6">
        <v>1704</v>
      </c>
      <c r="F64" s="3">
        <f t="shared" si="2"/>
        <v>19.2</v>
      </c>
      <c r="G64" s="3">
        <f t="shared" si="3"/>
        <v>14.4</v>
      </c>
      <c r="I64" s="3">
        <f aca="true" t="shared" si="6" ref="I64:I81">ROUND((C64/250)*2.54,1)</f>
        <v>23.1</v>
      </c>
      <c r="J64" s="3">
        <f aca="true" t="shared" si="7" ref="J64:J81">ROUND((D64/250)*2.54,1)</f>
        <v>17.3</v>
      </c>
    </row>
    <row r="65" spans="1:10" ht="9.75">
      <c r="A65" s="6" t="s">
        <v>63</v>
      </c>
      <c r="B65" s="6">
        <v>2706953</v>
      </c>
      <c r="C65" s="6">
        <v>2272</v>
      </c>
      <c r="D65" s="6">
        <v>1704</v>
      </c>
      <c r="F65" s="3">
        <f aca="true" t="shared" si="8" ref="F65:G81">ROUND((C65/300)*2.54,1)</f>
        <v>19.2</v>
      </c>
      <c r="G65" s="3">
        <f t="shared" si="8"/>
        <v>14.4</v>
      </c>
      <c r="I65" s="3">
        <f t="shared" si="6"/>
        <v>23.1</v>
      </c>
      <c r="J65" s="3">
        <f t="shared" si="7"/>
        <v>17.3</v>
      </c>
    </row>
    <row r="66" spans="1:10" ht="9.75">
      <c r="A66" s="6" t="s">
        <v>64</v>
      </c>
      <c r="B66" s="6">
        <v>2722212</v>
      </c>
      <c r="C66" s="6">
        <v>1704</v>
      </c>
      <c r="D66" s="6">
        <v>2272</v>
      </c>
      <c r="F66" s="3">
        <f t="shared" si="8"/>
        <v>14.4</v>
      </c>
      <c r="G66" s="3">
        <f t="shared" si="8"/>
        <v>19.2</v>
      </c>
      <c r="I66" s="3">
        <f t="shared" si="6"/>
        <v>17.3</v>
      </c>
      <c r="J66" s="3">
        <f t="shared" si="7"/>
        <v>23.1</v>
      </c>
    </row>
    <row r="67" spans="1:10" ht="9.75">
      <c r="A67" s="6" t="s">
        <v>65</v>
      </c>
      <c r="B67" s="6">
        <v>2449842</v>
      </c>
      <c r="C67" s="6">
        <v>2272</v>
      </c>
      <c r="D67" s="6">
        <v>1704</v>
      </c>
      <c r="F67" s="3">
        <f t="shared" si="8"/>
        <v>19.2</v>
      </c>
      <c r="G67" s="3">
        <f t="shared" si="8"/>
        <v>14.4</v>
      </c>
      <c r="I67" s="3">
        <f t="shared" si="6"/>
        <v>23.1</v>
      </c>
      <c r="J67" s="3">
        <f t="shared" si="7"/>
        <v>17.3</v>
      </c>
    </row>
    <row r="68" spans="1:10" ht="9.75">
      <c r="A68" s="6" t="s">
        <v>86</v>
      </c>
      <c r="B68" s="6">
        <v>2800558</v>
      </c>
      <c r="C68" s="6">
        <v>2272</v>
      </c>
      <c r="D68" s="6">
        <v>1704</v>
      </c>
      <c r="F68" s="3">
        <f t="shared" si="8"/>
        <v>19.2</v>
      </c>
      <c r="G68" s="3">
        <f t="shared" si="8"/>
        <v>14.4</v>
      </c>
      <c r="I68" s="3">
        <f t="shared" si="6"/>
        <v>23.1</v>
      </c>
      <c r="J68" s="3">
        <f t="shared" si="7"/>
        <v>17.3</v>
      </c>
    </row>
    <row r="69" spans="1:10" ht="9.75">
      <c r="A69" s="6" t="s">
        <v>66</v>
      </c>
      <c r="B69" s="6">
        <v>2418150</v>
      </c>
      <c r="C69" s="6">
        <v>2272</v>
      </c>
      <c r="D69" s="6">
        <v>1704</v>
      </c>
      <c r="F69" s="3">
        <f t="shared" si="8"/>
        <v>19.2</v>
      </c>
      <c r="G69" s="3">
        <f t="shared" si="8"/>
        <v>14.4</v>
      </c>
      <c r="I69" s="3">
        <f t="shared" si="6"/>
        <v>23.1</v>
      </c>
      <c r="J69" s="3">
        <f t="shared" si="7"/>
        <v>17.3</v>
      </c>
    </row>
    <row r="70" spans="1:10" ht="9.75">
      <c r="A70" s="6" t="s">
        <v>67</v>
      </c>
      <c r="B70" s="6">
        <v>1554443</v>
      </c>
      <c r="C70" s="6">
        <v>1596</v>
      </c>
      <c r="D70" s="6">
        <v>1197</v>
      </c>
      <c r="F70" s="3">
        <f t="shared" si="8"/>
        <v>13.5</v>
      </c>
      <c r="G70" s="3">
        <f t="shared" si="8"/>
        <v>10.1</v>
      </c>
      <c r="I70" s="3">
        <f t="shared" si="6"/>
        <v>16.2</v>
      </c>
      <c r="J70" s="3">
        <f t="shared" si="7"/>
        <v>12.2</v>
      </c>
    </row>
    <row r="71" spans="1:10" ht="9.75">
      <c r="A71" s="6" t="s">
        <v>68</v>
      </c>
      <c r="B71" s="6">
        <v>1414959</v>
      </c>
      <c r="C71" s="6">
        <v>1596</v>
      </c>
      <c r="D71" s="6">
        <v>1197</v>
      </c>
      <c r="F71" s="3">
        <f t="shared" si="8"/>
        <v>13.5</v>
      </c>
      <c r="G71" s="3">
        <f t="shared" si="8"/>
        <v>10.1</v>
      </c>
      <c r="I71" s="3">
        <f t="shared" si="6"/>
        <v>16.2</v>
      </c>
      <c r="J71" s="3">
        <f t="shared" si="7"/>
        <v>12.2</v>
      </c>
    </row>
    <row r="72" spans="1:10" ht="9.75">
      <c r="A72" s="6" t="s">
        <v>69</v>
      </c>
      <c r="B72" s="6">
        <v>1898344</v>
      </c>
      <c r="C72" s="6">
        <v>1327</v>
      </c>
      <c r="D72" s="6">
        <v>1769</v>
      </c>
      <c r="F72" s="3">
        <f t="shared" si="8"/>
        <v>11.2</v>
      </c>
      <c r="G72" s="3">
        <f t="shared" si="8"/>
        <v>15</v>
      </c>
      <c r="I72" s="3">
        <f t="shared" si="6"/>
        <v>13.5</v>
      </c>
      <c r="J72" s="3">
        <f t="shared" si="7"/>
        <v>18</v>
      </c>
    </row>
    <row r="73" spans="1:10" ht="9.75">
      <c r="A73" s="6" t="s">
        <v>70</v>
      </c>
      <c r="B73" s="6">
        <v>1419910</v>
      </c>
      <c r="C73" s="6">
        <v>1585</v>
      </c>
      <c r="D73" s="6">
        <v>1189</v>
      </c>
      <c r="F73" s="3">
        <f t="shared" si="8"/>
        <v>13.4</v>
      </c>
      <c r="G73" s="3">
        <f t="shared" si="8"/>
        <v>10.1</v>
      </c>
      <c r="I73" s="3">
        <f t="shared" si="6"/>
        <v>16.1</v>
      </c>
      <c r="J73" s="3">
        <f t="shared" si="7"/>
        <v>12.1</v>
      </c>
    </row>
    <row r="74" spans="1:10" ht="9.75">
      <c r="A74" s="6" t="s">
        <v>71</v>
      </c>
      <c r="B74" s="6">
        <v>2861090</v>
      </c>
      <c r="C74" s="6">
        <v>1704</v>
      </c>
      <c r="D74" s="6">
        <v>2272</v>
      </c>
      <c r="F74" s="3">
        <f t="shared" si="8"/>
        <v>14.4</v>
      </c>
      <c r="G74" s="3">
        <f t="shared" si="8"/>
        <v>19.2</v>
      </c>
      <c r="I74" s="3">
        <f t="shared" si="6"/>
        <v>17.3</v>
      </c>
      <c r="J74" s="3">
        <f t="shared" si="7"/>
        <v>23.1</v>
      </c>
    </row>
    <row r="75" spans="1:10" ht="9.75">
      <c r="A75" s="6" t="s">
        <v>72</v>
      </c>
      <c r="B75" s="6">
        <v>2411471</v>
      </c>
      <c r="C75" s="6">
        <v>2272</v>
      </c>
      <c r="D75" s="6">
        <v>1704</v>
      </c>
      <c r="F75" s="3">
        <f t="shared" si="8"/>
        <v>19.2</v>
      </c>
      <c r="G75" s="3">
        <f t="shared" si="8"/>
        <v>14.4</v>
      </c>
      <c r="I75" s="3">
        <f t="shared" si="6"/>
        <v>23.1</v>
      </c>
      <c r="J75" s="3">
        <f t="shared" si="7"/>
        <v>17.3</v>
      </c>
    </row>
    <row r="76" spans="1:10" ht="9.75">
      <c r="A76" s="6" t="s">
        <v>73</v>
      </c>
      <c r="B76" s="6">
        <v>2366470</v>
      </c>
      <c r="C76" s="6">
        <v>2272</v>
      </c>
      <c r="D76" s="6">
        <v>1704</v>
      </c>
      <c r="F76" s="3">
        <f t="shared" si="8"/>
        <v>19.2</v>
      </c>
      <c r="G76" s="3">
        <f t="shared" si="8"/>
        <v>14.4</v>
      </c>
      <c r="I76" s="3">
        <f t="shared" si="6"/>
        <v>23.1</v>
      </c>
      <c r="J76" s="3">
        <f t="shared" si="7"/>
        <v>17.3</v>
      </c>
    </row>
    <row r="77" spans="1:10" ht="9.75">
      <c r="A77" s="6" t="s">
        <v>74</v>
      </c>
      <c r="B77" s="6">
        <v>2736224</v>
      </c>
      <c r="C77" s="6">
        <v>2272</v>
      </c>
      <c r="D77" s="6">
        <v>1704</v>
      </c>
      <c r="F77" s="3">
        <f t="shared" si="8"/>
        <v>19.2</v>
      </c>
      <c r="G77" s="3">
        <f t="shared" si="8"/>
        <v>14.4</v>
      </c>
      <c r="I77" s="3">
        <f t="shared" si="6"/>
        <v>23.1</v>
      </c>
      <c r="J77" s="3">
        <f t="shared" si="7"/>
        <v>17.3</v>
      </c>
    </row>
    <row r="78" spans="1:10" ht="9.75">
      <c r="A78" s="6" t="s">
        <v>75</v>
      </c>
      <c r="B78" s="6">
        <v>2516382</v>
      </c>
      <c r="C78" s="6">
        <v>1704</v>
      </c>
      <c r="D78" s="6">
        <v>2272</v>
      </c>
      <c r="F78" s="3">
        <f t="shared" si="8"/>
        <v>14.4</v>
      </c>
      <c r="G78" s="3">
        <f t="shared" si="8"/>
        <v>19.2</v>
      </c>
      <c r="I78" s="3">
        <f t="shared" si="6"/>
        <v>17.3</v>
      </c>
      <c r="J78" s="3">
        <f t="shared" si="7"/>
        <v>23.1</v>
      </c>
    </row>
    <row r="79" spans="1:10" ht="9.75">
      <c r="A79" s="6" t="s">
        <v>76</v>
      </c>
      <c r="B79" s="6">
        <v>2497511</v>
      </c>
      <c r="C79" s="6">
        <v>2272</v>
      </c>
      <c r="D79" s="6">
        <v>1704</v>
      </c>
      <c r="F79" s="3">
        <f t="shared" si="8"/>
        <v>19.2</v>
      </c>
      <c r="G79" s="3">
        <f t="shared" si="8"/>
        <v>14.4</v>
      </c>
      <c r="I79" s="3">
        <f t="shared" si="6"/>
        <v>23.1</v>
      </c>
      <c r="J79" s="3">
        <f t="shared" si="7"/>
        <v>17.3</v>
      </c>
    </row>
    <row r="80" spans="1:10" ht="9.75">
      <c r="A80" s="6" t="s">
        <v>77</v>
      </c>
      <c r="B80" s="6">
        <v>2736399</v>
      </c>
      <c r="C80" s="6">
        <v>1704</v>
      </c>
      <c r="D80" s="6">
        <v>2272</v>
      </c>
      <c r="F80" s="3">
        <f t="shared" si="8"/>
        <v>14.4</v>
      </c>
      <c r="G80" s="3">
        <f t="shared" si="8"/>
        <v>19.2</v>
      </c>
      <c r="I80" s="3">
        <f t="shared" si="6"/>
        <v>17.3</v>
      </c>
      <c r="J80" s="3">
        <f t="shared" si="7"/>
        <v>23.1</v>
      </c>
    </row>
    <row r="81" spans="1:10" ht="9.75">
      <c r="A81" s="6" t="s">
        <v>78</v>
      </c>
      <c r="B81" s="6">
        <v>2564273</v>
      </c>
      <c r="C81" s="6">
        <v>2272</v>
      </c>
      <c r="D81" s="6">
        <v>1704</v>
      </c>
      <c r="F81" s="3">
        <f t="shared" si="8"/>
        <v>19.2</v>
      </c>
      <c r="G81" s="3">
        <f t="shared" si="8"/>
        <v>14.4</v>
      </c>
      <c r="I81" s="3">
        <f t="shared" si="6"/>
        <v>23.1</v>
      </c>
      <c r="J81" s="3">
        <f t="shared" si="7"/>
        <v>17.3</v>
      </c>
    </row>
    <row r="82" spans="1:4" ht="9.75">
      <c r="A82" s="5"/>
      <c r="B82" s="5"/>
      <c r="C82" s="5"/>
      <c r="D82" s="5"/>
    </row>
    <row r="83" spans="1:4" ht="9.75">
      <c r="A83" s="5"/>
      <c r="B83" s="5"/>
      <c r="C83" s="5"/>
      <c r="D83" s="5"/>
    </row>
    <row r="84" spans="1:4" ht="9.75">
      <c r="A84" s="5"/>
      <c r="B84" s="5"/>
      <c r="C84" s="5"/>
      <c r="D84" s="5"/>
    </row>
    <row r="85" spans="1:4" ht="9.75">
      <c r="A85" s="5"/>
      <c r="B85" s="5"/>
      <c r="C85" s="5"/>
      <c r="D85" s="5"/>
    </row>
    <row r="86" spans="1:4" ht="9.75">
      <c r="A86" s="5"/>
      <c r="B86" s="5"/>
      <c r="C86" s="5"/>
      <c r="D86" s="5"/>
    </row>
    <row r="87" spans="1:4" ht="9.75">
      <c r="A87" s="5"/>
      <c r="B87" s="5"/>
      <c r="C87" s="5"/>
      <c r="D87" s="5"/>
    </row>
    <row r="88" spans="1:4" ht="9.75">
      <c r="A88" s="5"/>
      <c r="B88" s="5"/>
      <c r="C88" s="5"/>
      <c r="D88" s="5"/>
    </row>
    <row r="89" spans="1:4" ht="9.75">
      <c r="A89" s="5"/>
      <c r="B89" s="5"/>
      <c r="C89" s="5"/>
      <c r="D89" s="5"/>
    </row>
    <row r="90" spans="1:4" ht="9.75">
      <c r="A90" s="5"/>
      <c r="B90" s="5"/>
      <c r="C90" s="5"/>
      <c r="D90" s="5"/>
    </row>
    <row r="91" spans="1:4" ht="9.75">
      <c r="A91" s="5"/>
      <c r="B91" s="5"/>
      <c r="C91" s="5"/>
      <c r="D91" s="5"/>
    </row>
    <row r="92" spans="1:4" ht="9.75">
      <c r="A92" s="5"/>
      <c r="B92" s="5"/>
      <c r="C92" s="5"/>
      <c r="D92" s="5"/>
    </row>
    <row r="93" spans="1:4" ht="9.75">
      <c r="A93" s="5"/>
      <c r="B93" s="5"/>
      <c r="C93" s="5"/>
      <c r="D93" s="5"/>
    </row>
    <row r="94" spans="1:4" ht="9.75">
      <c r="A94" s="5"/>
      <c r="B94" s="5"/>
      <c r="C94" s="5"/>
      <c r="D94" s="5"/>
    </row>
    <row r="95" spans="1:4" ht="9.75">
      <c r="A95" s="5"/>
      <c r="B95" s="5"/>
      <c r="C95" s="5"/>
      <c r="D95" s="5"/>
    </row>
    <row r="96" spans="1:4" ht="9.75">
      <c r="A96" s="5"/>
      <c r="B96" s="5"/>
      <c r="C96" s="5"/>
      <c r="D96" s="5"/>
    </row>
    <row r="97" spans="1:4" ht="9.75">
      <c r="A97" s="5"/>
      <c r="B97" s="5"/>
      <c r="C97" s="5"/>
      <c r="D97" s="5"/>
    </row>
    <row r="98" spans="1:4" ht="9.75">
      <c r="A98" s="5"/>
      <c r="B98" s="5"/>
      <c r="C98" s="5"/>
      <c r="D98" s="5"/>
    </row>
    <row r="99" spans="1:4" ht="9.75">
      <c r="A99" s="5"/>
      <c r="B99" s="5"/>
      <c r="C99" s="5"/>
      <c r="D99" s="5"/>
    </row>
    <row r="100" spans="1:4" ht="9.75">
      <c r="A100" s="5"/>
      <c r="B100" s="5"/>
      <c r="C100" s="5"/>
      <c r="D100" s="5"/>
    </row>
    <row r="101" spans="1:4" ht="9.75">
      <c r="A101" s="5"/>
      <c r="B101" s="5"/>
      <c r="C101" s="5"/>
      <c r="D101" s="5"/>
    </row>
    <row r="102" spans="1:4" ht="9.75">
      <c r="A102" s="5"/>
      <c r="B102" s="5"/>
      <c r="C102" s="5"/>
      <c r="D102" s="5"/>
    </row>
    <row r="103" spans="1:4" ht="9.75">
      <c r="A103" s="5"/>
      <c r="B103" s="5"/>
      <c r="C103" s="5"/>
      <c r="D103" s="5"/>
    </row>
    <row r="104" spans="1:4" ht="9.75">
      <c r="A104" s="5"/>
      <c r="B104" s="5"/>
      <c r="C104" s="5"/>
      <c r="D104" s="5"/>
    </row>
    <row r="105" spans="1:4" ht="9.75">
      <c r="A105" s="5"/>
      <c r="B105" s="5"/>
      <c r="C105" s="5"/>
      <c r="D105" s="5"/>
    </row>
    <row r="106" spans="1:4" ht="9.75">
      <c r="A106" s="5"/>
      <c r="B106" s="5"/>
      <c r="C106" s="5"/>
      <c r="D106" s="5"/>
    </row>
    <row r="107" spans="1:4" ht="9.75">
      <c r="A107" s="5"/>
      <c r="B107" s="5"/>
      <c r="C107" s="5"/>
      <c r="D107" s="5"/>
    </row>
    <row r="108" spans="1:4" ht="9.75">
      <c r="A108" s="5"/>
      <c r="B108" s="5"/>
      <c r="C108" s="5"/>
      <c r="D108" s="5"/>
    </row>
    <row r="109" spans="1:4" ht="9.75">
      <c r="A109" s="5"/>
      <c r="B109" s="5"/>
      <c r="C109" s="5"/>
      <c r="D109" s="5"/>
    </row>
    <row r="110" spans="1:4" ht="9.75">
      <c r="A110" s="5"/>
      <c r="B110" s="5"/>
      <c r="C110" s="5"/>
      <c r="D110" s="5"/>
    </row>
    <row r="111" spans="1:4" ht="9.75">
      <c r="A111" s="5"/>
      <c r="B111" s="5"/>
      <c r="C111" s="5"/>
      <c r="D111" s="5"/>
    </row>
    <row r="112" spans="1:4" ht="9.75">
      <c r="A112" s="5"/>
      <c r="B112" s="5"/>
      <c r="C112" s="5"/>
      <c r="D112" s="5"/>
    </row>
    <row r="113" spans="1:4" ht="9.75">
      <c r="A113" s="5"/>
      <c r="B113" s="5"/>
      <c r="C113" s="5"/>
      <c r="D113" s="5"/>
    </row>
    <row r="114" spans="1:4" ht="9.75">
      <c r="A114" s="5"/>
      <c r="B114" s="5"/>
      <c r="C114" s="5"/>
      <c r="D114" s="5"/>
    </row>
    <row r="115" spans="1:4" ht="9.75">
      <c r="A115" s="5"/>
      <c r="B115" s="5"/>
      <c r="C115" s="5"/>
      <c r="D115" s="5"/>
    </row>
    <row r="116" spans="1:4" ht="9.75">
      <c r="A116" s="5"/>
      <c r="B116" s="5"/>
      <c r="C116" s="5"/>
      <c r="D116" s="5"/>
    </row>
    <row r="117" spans="1:4" ht="9.75">
      <c r="A117" s="5"/>
      <c r="B117" s="5"/>
      <c r="C117" s="5"/>
      <c r="D117" s="5"/>
    </row>
    <row r="118" spans="1:4" ht="9.75">
      <c r="A118" s="5"/>
      <c r="B118" s="5"/>
      <c r="C118" s="5"/>
      <c r="D118" s="5"/>
    </row>
    <row r="119" spans="1:4" ht="9.75">
      <c r="A119" s="5"/>
      <c r="B119" s="5"/>
      <c r="C119" s="5"/>
      <c r="D119" s="5"/>
    </row>
    <row r="120" spans="1:4" ht="9.75">
      <c r="A120" s="5"/>
      <c r="B120" s="5"/>
      <c r="C120" s="5"/>
      <c r="D120" s="5"/>
    </row>
    <row r="121" spans="1:4" ht="9.75">
      <c r="A121" s="5"/>
      <c r="B121" s="5"/>
      <c r="C121" s="5"/>
      <c r="D121" s="5"/>
    </row>
    <row r="122" spans="1:4" ht="9.75">
      <c r="A122" s="5"/>
      <c r="B122" s="5"/>
      <c r="C122" s="5"/>
      <c r="D122" s="5"/>
    </row>
    <row r="123" spans="1:4" ht="9.75">
      <c r="A123" s="5"/>
      <c r="B123" s="5"/>
      <c r="C123" s="5"/>
      <c r="D123" s="5"/>
    </row>
    <row r="124" spans="1:4" ht="9.75">
      <c r="A124" s="5"/>
      <c r="B124" s="5"/>
      <c r="C124" s="5"/>
      <c r="D124" s="5"/>
    </row>
    <row r="125" spans="1:4" ht="9.75">
      <c r="A125" s="5"/>
      <c r="B125" s="5"/>
      <c r="C125" s="5"/>
      <c r="D125" s="5"/>
    </row>
    <row r="126" spans="1:4" ht="9.75">
      <c r="A126" s="5"/>
      <c r="B126" s="5"/>
      <c r="C126" s="5"/>
      <c r="D126" s="5"/>
    </row>
    <row r="127" spans="1:4" ht="9.75">
      <c r="A127" s="5"/>
      <c r="B127" s="5"/>
      <c r="C127" s="5"/>
      <c r="D127" s="5"/>
    </row>
    <row r="128" spans="1:4" ht="9.75">
      <c r="A128" s="5"/>
      <c r="B128" s="5"/>
      <c r="C128" s="5"/>
      <c r="D128" s="5"/>
    </row>
    <row r="129" spans="1:4" ht="9.75">
      <c r="A129" s="5"/>
      <c r="B129" s="5"/>
      <c r="C129" s="5"/>
      <c r="D129" s="5"/>
    </row>
    <row r="130" spans="1:4" ht="9.75">
      <c r="A130" s="5"/>
      <c r="B130" s="5"/>
      <c r="C130" s="5"/>
      <c r="D130" s="5"/>
    </row>
    <row r="131" spans="1:4" ht="9.75">
      <c r="A131" s="5"/>
      <c r="B131" s="5"/>
      <c r="C131" s="5"/>
      <c r="D131" s="5"/>
    </row>
    <row r="132" spans="1:4" ht="9.75">
      <c r="A132" s="5"/>
      <c r="B132" s="5"/>
      <c r="C132" s="5"/>
      <c r="D132" s="5"/>
    </row>
    <row r="133" spans="1:4" ht="9.75">
      <c r="A133" s="5"/>
      <c r="B133" s="5"/>
      <c r="C133" s="5"/>
      <c r="D133" s="5"/>
    </row>
    <row r="134" spans="1:4" ht="9.75">
      <c r="A134" s="5"/>
      <c r="B134" s="5"/>
      <c r="C134" s="5"/>
      <c r="D134" s="5"/>
    </row>
    <row r="135" spans="1:4" ht="9.75">
      <c r="A135" s="5"/>
      <c r="B135" s="5"/>
      <c r="C135" s="5"/>
      <c r="D135" s="5"/>
    </row>
    <row r="136" spans="1:4" ht="9.75">
      <c r="A136" s="5"/>
      <c r="B136" s="5"/>
      <c r="C136" s="5"/>
      <c r="D136" s="5"/>
    </row>
    <row r="137" spans="1:4" ht="9.75">
      <c r="A137" s="5"/>
      <c r="B137" s="5"/>
      <c r="C137" s="5"/>
      <c r="D137" s="5"/>
    </row>
    <row r="138" spans="1:4" ht="9.75">
      <c r="A138" s="5"/>
      <c r="B138" s="5"/>
      <c r="C138" s="5"/>
      <c r="D138" s="5"/>
    </row>
    <row r="139" spans="1:4" ht="9.75">
      <c r="A139" s="5"/>
      <c r="B139" s="5"/>
      <c r="C139" s="5"/>
      <c r="D139" s="5"/>
    </row>
    <row r="140" spans="1:4" ht="9.75">
      <c r="A140" s="5"/>
      <c r="B140" s="5"/>
      <c r="C140" s="5"/>
      <c r="D140" s="5"/>
    </row>
    <row r="141" spans="1:4" ht="9.75">
      <c r="A141" s="5"/>
      <c r="B141" s="5"/>
      <c r="C141" s="5"/>
      <c r="D141" s="5"/>
    </row>
    <row r="142" spans="1:4" ht="9.75">
      <c r="A142" s="5"/>
      <c r="B142" s="5"/>
      <c r="C142" s="5"/>
      <c r="D142" s="5"/>
    </row>
    <row r="143" spans="1:4" ht="9.75">
      <c r="A143" s="5"/>
      <c r="B143" s="5"/>
      <c r="C143" s="5"/>
      <c r="D143" s="5"/>
    </row>
    <row r="144" spans="1:4" ht="9.75">
      <c r="A144" s="5"/>
      <c r="B144" s="5"/>
      <c r="C144" s="5"/>
      <c r="D144" s="5"/>
    </row>
    <row r="145" spans="1:4" ht="9.75">
      <c r="A145" s="5"/>
      <c r="B145" s="5"/>
      <c r="C145" s="5"/>
      <c r="D145" s="5"/>
    </row>
    <row r="146" spans="1:4" ht="9.75">
      <c r="A146" s="5"/>
      <c r="B146" s="5"/>
      <c r="C146" s="5"/>
      <c r="D146" s="5"/>
    </row>
    <row r="147" spans="1:4" ht="9.75">
      <c r="A147" s="5"/>
      <c r="B147" s="5"/>
      <c r="C147" s="5"/>
      <c r="D147" s="5"/>
    </row>
    <row r="148" spans="1:4" ht="9.75">
      <c r="A148" s="5"/>
      <c r="B148" s="5"/>
      <c r="C148" s="5"/>
      <c r="D148" s="5"/>
    </row>
    <row r="149" spans="1:4" ht="9.75">
      <c r="A149" s="5"/>
      <c r="B149" s="5"/>
      <c r="C149" s="5"/>
      <c r="D149" s="5"/>
    </row>
    <row r="150" spans="1:4" ht="9.75">
      <c r="A150" s="5"/>
      <c r="B150" s="5"/>
      <c r="C150" s="5"/>
      <c r="D150" s="5"/>
    </row>
    <row r="151" spans="1:4" ht="9.75">
      <c r="A151" s="5"/>
      <c r="B151" s="5"/>
      <c r="C151" s="5"/>
      <c r="D151" s="5"/>
    </row>
    <row r="152" spans="1:4" ht="9.75">
      <c r="A152" s="5"/>
      <c r="B152" s="5"/>
      <c r="C152" s="5"/>
      <c r="D152" s="5"/>
    </row>
    <row r="153" spans="1:4" ht="9.75">
      <c r="A153" s="5"/>
      <c r="B153" s="5"/>
      <c r="C153" s="5"/>
      <c r="D153" s="5"/>
    </row>
    <row r="154" spans="1:4" ht="9.75">
      <c r="A154" s="5"/>
      <c r="B154" s="5"/>
      <c r="C154" s="5"/>
      <c r="D154" s="5"/>
    </row>
    <row r="155" spans="1:4" ht="9.75">
      <c r="A155" s="5"/>
      <c r="B155" s="5"/>
      <c r="C155" s="5"/>
      <c r="D155" s="5"/>
    </row>
    <row r="156" spans="1:4" ht="9.75">
      <c r="A156" s="5"/>
      <c r="B156" s="5"/>
      <c r="C156" s="5"/>
      <c r="D156" s="5"/>
    </row>
    <row r="157" spans="1:4" ht="9.75">
      <c r="A157" s="5"/>
      <c r="B157" s="5"/>
      <c r="C157" s="5"/>
      <c r="D157" s="5"/>
    </row>
    <row r="158" spans="1:4" ht="9.75">
      <c r="A158" s="5"/>
      <c r="B158" s="5"/>
      <c r="C158" s="5"/>
      <c r="D158" s="5"/>
    </row>
    <row r="159" spans="1:4" ht="9.75">
      <c r="A159" s="5"/>
      <c r="B159" s="5"/>
      <c r="C159" s="5"/>
      <c r="D159" s="5"/>
    </row>
    <row r="160" spans="1:4" ht="9.75">
      <c r="A160" s="5"/>
      <c r="B160" s="5"/>
      <c r="C160" s="5"/>
      <c r="D160" s="5"/>
    </row>
    <row r="161" spans="1:4" ht="9.75">
      <c r="A161" s="5"/>
      <c r="B161" s="5"/>
      <c r="C161" s="5"/>
      <c r="D161" s="5"/>
    </row>
    <row r="162" spans="1:4" ht="9.75">
      <c r="A162" s="5"/>
      <c r="B162" s="5"/>
      <c r="C162" s="5"/>
      <c r="D162" s="5"/>
    </row>
    <row r="163" spans="1:4" ht="9.75">
      <c r="A163" s="5"/>
      <c r="B163" s="5"/>
      <c r="C163" s="5"/>
      <c r="D163" s="5"/>
    </row>
    <row r="164" spans="1:4" ht="9.75">
      <c r="A164" s="5"/>
      <c r="B164" s="5"/>
      <c r="C164" s="5"/>
      <c r="D164" s="5"/>
    </row>
    <row r="165" spans="1:4" ht="9.75">
      <c r="A165" s="5"/>
      <c r="B165" s="5"/>
      <c r="C165" s="5"/>
      <c r="D165" s="5"/>
    </row>
    <row r="166" spans="1:4" ht="9.75">
      <c r="A166" s="5"/>
      <c r="B166" s="5"/>
      <c r="C166" s="5"/>
      <c r="D166" s="5"/>
    </row>
    <row r="167" spans="1:4" ht="9.75">
      <c r="A167" s="5"/>
      <c r="B167" s="5"/>
      <c r="C167" s="5"/>
      <c r="D167" s="5"/>
    </row>
    <row r="168" spans="1:4" ht="9.75">
      <c r="A168" s="5"/>
      <c r="B168" s="5"/>
      <c r="C168" s="5"/>
      <c r="D168" s="5"/>
    </row>
    <row r="169" spans="1:4" ht="9.75">
      <c r="A169" s="5"/>
      <c r="B169" s="5"/>
      <c r="C169" s="5"/>
      <c r="D169" s="5"/>
    </row>
    <row r="170" spans="1:4" ht="9.75">
      <c r="A170" s="5"/>
      <c r="B170" s="5"/>
      <c r="C170" s="5"/>
      <c r="D170" s="5"/>
    </row>
    <row r="171" spans="1:4" ht="9.75">
      <c r="A171" s="5"/>
      <c r="B171" s="5"/>
      <c r="C171" s="5"/>
      <c r="D171" s="5"/>
    </row>
    <row r="172" spans="1:4" ht="9.75">
      <c r="A172" s="5"/>
      <c r="B172" s="5"/>
      <c r="C172" s="5"/>
      <c r="D172" s="5"/>
    </row>
    <row r="173" spans="1:4" ht="9.75">
      <c r="A173" s="5"/>
      <c r="B173" s="5"/>
      <c r="C173" s="5"/>
      <c r="D173" s="5"/>
    </row>
    <row r="174" spans="1:4" ht="9.75">
      <c r="A174" s="5"/>
      <c r="B174" s="5"/>
      <c r="C174" s="5"/>
      <c r="D174" s="5"/>
    </row>
    <row r="175" spans="1:4" ht="9.75">
      <c r="A175" s="5"/>
      <c r="B175" s="5"/>
      <c r="C175" s="5"/>
      <c r="D175" s="5"/>
    </row>
    <row r="176" spans="1:4" ht="9.75">
      <c r="A176" s="5"/>
      <c r="B176" s="5"/>
      <c r="C176" s="5"/>
      <c r="D176" s="5"/>
    </row>
    <row r="177" spans="1:4" ht="9.75">
      <c r="A177" s="5"/>
      <c r="B177" s="5"/>
      <c r="C177" s="5"/>
      <c r="D177" s="5"/>
    </row>
    <row r="178" spans="1:4" ht="9.75">
      <c r="A178" s="5"/>
      <c r="B178" s="5"/>
      <c r="C178" s="5"/>
      <c r="D178" s="5"/>
    </row>
    <row r="179" spans="1:4" ht="9.75">
      <c r="A179" s="5"/>
      <c r="B179" s="5"/>
      <c r="C179" s="5"/>
      <c r="D179" s="5"/>
    </row>
    <row r="180" spans="1:4" ht="9.75">
      <c r="A180" s="5"/>
      <c r="B180" s="5"/>
      <c r="C180" s="5"/>
      <c r="D180" s="5"/>
    </row>
    <row r="181" spans="1:4" ht="9.75">
      <c r="A181" s="5"/>
      <c r="B181" s="5"/>
      <c r="C181" s="5"/>
      <c r="D181" s="5"/>
    </row>
    <row r="182" spans="1:4" ht="9.75">
      <c r="A182" s="5"/>
      <c r="B182" s="5"/>
      <c r="C182" s="5"/>
      <c r="D182" s="5"/>
    </row>
    <row r="183" spans="1:4" ht="9.75">
      <c r="A183" s="5"/>
      <c r="B183" s="5"/>
      <c r="C183" s="5"/>
      <c r="D183" s="5"/>
    </row>
    <row r="184" spans="1:4" ht="9.75">
      <c r="A184" s="5"/>
      <c r="B184" s="5"/>
      <c r="C184" s="5"/>
      <c r="D184" s="5"/>
    </row>
    <row r="185" spans="1:4" ht="9.75">
      <c r="A185" s="5"/>
      <c r="B185" s="5"/>
      <c r="C185" s="5"/>
      <c r="D185" s="5"/>
    </row>
    <row r="186" spans="1:4" ht="9.75">
      <c r="A186" s="5"/>
      <c r="B186" s="5"/>
      <c r="C186" s="5"/>
      <c r="D186" s="5"/>
    </row>
    <row r="187" spans="1:4" ht="9.75">
      <c r="A187" s="5"/>
      <c r="B187" s="5"/>
      <c r="C187" s="5"/>
      <c r="D187" s="5"/>
    </row>
    <row r="188" spans="1:4" ht="9.75">
      <c r="A188" s="5"/>
      <c r="B188" s="5"/>
      <c r="C188" s="5"/>
      <c r="D188" s="5"/>
    </row>
    <row r="189" spans="1:4" ht="9.75">
      <c r="A189" s="5"/>
      <c r="B189" s="5"/>
      <c r="C189" s="5"/>
      <c r="D189" s="5"/>
    </row>
    <row r="190" spans="1:4" ht="9.75">
      <c r="A190" s="5"/>
      <c r="B190" s="5"/>
      <c r="C190" s="5"/>
      <c r="D190" s="5"/>
    </row>
    <row r="191" spans="1:4" ht="9.75">
      <c r="A191" s="5"/>
      <c r="B191" s="5"/>
      <c r="C191" s="5"/>
      <c r="D191" s="5"/>
    </row>
    <row r="192" spans="1:4" ht="9.75">
      <c r="A192" s="5"/>
      <c r="B192" s="5"/>
      <c r="C192" s="5"/>
      <c r="D192" s="5"/>
    </row>
    <row r="193" spans="1:4" ht="9.75">
      <c r="A193" s="5"/>
      <c r="B193" s="5"/>
      <c r="C193" s="5"/>
      <c r="D193" s="5"/>
    </row>
    <row r="194" spans="1:4" ht="9.75">
      <c r="A194" s="5"/>
      <c r="B194" s="5"/>
      <c r="C194" s="5"/>
      <c r="D194" s="5"/>
    </row>
    <row r="195" spans="1:4" ht="9.75">
      <c r="A195" s="5"/>
      <c r="B195" s="5"/>
      <c r="C195" s="5"/>
      <c r="D195" s="5"/>
    </row>
    <row r="196" spans="1:4" ht="9.75">
      <c r="A196" s="5"/>
      <c r="B196" s="5"/>
      <c r="C196" s="5"/>
      <c r="D196" s="5"/>
    </row>
    <row r="197" spans="1:4" ht="9.75">
      <c r="A197" s="5"/>
      <c r="B197" s="5"/>
      <c r="C197" s="5"/>
      <c r="D197" s="5"/>
    </row>
    <row r="198" spans="1:4" ht="9.75">
      <c r="A198" s="5"/>
      <c r="B198" s="5"/>
      <c r="C198" s="5"/>
      <c r="D198" s="5"/>
    </row>
    <row r="199" spans="1:4" ht="9.75">
      <c r="A199" s="5"/>
      <c r="B199" s="5"/>
      <c r="C199" s="5"/>
      <c r="D199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2011-07-02T13:30:27Z</cp:lastPrinted>
  <dcterms:created xsi:type="dcterms:W3CDTF">2004-07-02T14:25:50Z</dcterms:created>
  <dcterms:modified xsi:type="dcterms:W3CDTF">2011-07-02T13:31:58Z</dcterms:modified>
  <cp:category/>
  <cp:version/>
  <cp:contentType/>
  <cp:contentStatus/>
</cp:coreProperties>
</file>